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GM\1-OBSERVATOIRE\4-Geobretagne\Couches_mises à disposition\IA_anguille\iaa_stations\"/>
    </mc:Choice>
  </mc:AlternateContent>
  <bookViews>
    <workbookView xWindow="-120" yWindow="-120" windowWidth="20730" windowHeight="11160"/>
  </bookViews>
  <sheets>
    <sheet name="data" sheetId="1" r:id="rId1"/>
    <sheet name="description-champs" sheetId="2" r:id="rId2"/>
    <sheet name="meta_data" sheetId="3" r:id="rId3"/>
  </sheets>
  <definedNames>
    <definedName name="_xlnm._FilterDatabase" localSheetId="0" hidden="1">data!$A$1:$S$1062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12" i="1" l="1"/>
  <c r="A1113" i="1"/>
  <c r="A1114" i="1"/>
  <c r="A1115" i="1"/>
  <c r="A1116" i="1"/>
  <c r="A1117" i="1"/>
  <c r="A1118" i="1"/>
  <c r="A1119" i="1"/>
  <c r="A1120" i="1"/>
  <c r="A1121" i="1"/>
  <c r="A1122" i="1"/>
  <c r="A1123" i="1"/>
  <c r="A1124" i="1"/>
  <c r="A1125" i="1"/>
  <c r="A1126" i="1"/>
  <c r="A1127" i="1"/>
  <c r="A1128" i="1"/>
  <c r="A1129" i="1"/>
  <c r="A1130" i="1"/>
  <c r="A1131" i="1"/>
  <c r="A1063" i="1" l="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062" i="1" l="1"/>
  <c r="A1061" i="1"/>
  <c r="A978" i="1"/>
  <c r="A890" i="1"/>
  <c r="A791" i="1"/>
  <c r="A790" i="1"/>
  <c r="A698" i="1"/>
  <c r="A697" i="1"/>
  <c r="A1060" i="1"/>
  <c r="A1059" i="1"/>
  <c r="A1058" i="1"/>
  <c r="A1057" i="1"/>
  <c r="A1056" i="1"/>
  <c r="A1055" i="1"/>
  <c r="A1054" i="1"/>
  <c r="A977" i="1"/>
  <c r="A976" i="1"/>
  <c r="A975" i="1"/>
  <c r="A974" i="1"/>
  <c r="A973" i="1"/>
  <c r="A972" i="1"/>
  <c r="A971" i="1"/>
  <c r="A889" i="1"/>
  <c r="A888" i="1"/>
  <c r="A887" i="1"/>
  <c r="A886" i="1"/>
  <c r="A885" i="1"/>
  <c r="A789" i="1"/>
  <c r="A696" i="1"/>
  <c r="A1053" i="1"/>
  <c r="A1052" i="1"/>
  <c r="A1051" i="1"/>
  <c r="A1050" i="1"/>
  <c r="A970" i="1"/>
  <c r="A969" i="1"/>
  <c r="A968" i="1"/>
  <c r="A967" i="1"/>
  <c r="A884" i="1"/>
  <c r="A883" i="1"/>
  <c r="A882" i="1"/>
  <c r="A881" i="1"/>
  <c r="A880" i="1"/>
  <c r="A788" i="1"/>
  <c r="A787" i="1"/>
  <c r="A695" i="1"/>
  <c r="A786" i="1"/>
  <c r="A694" i="1"/>
  <c r="A785" i="1"/>
  <c r="A966" i="1"/>
  <c r="A965" i="1"/>
  <c r="A964" i="1"/>
  <c r="A963" i="1"/>
  <c r="A962" i="1"/>
  <c r="A879" i="1"/>
  <c r="A878" i="1"/>
  <c r="A877" i="1"/>
  <c r="A876" i="1"/>
  <c r="A875" i="1"/>
  <c r="A784" i="1"/>
  <c r="A783" i="1"/>
  <c r="A782" i="1"/>
  <c r="A781" i="1"/>
  <c r="A780" i="1"/>
  <c r="A693" i="1"/>
  <c r="A692" i="1"/>
  <c r="A691" i="1"/>
  <c r="A690" i="1"/>
  <c r="A689" i="1"/>
  <c r="A1049" i="1"/>
  <c r="A1048" i="1"/>
  <c r="A1047" i="1"/>
  <c r="A1046" i="1"/>
  <c r="A1045" i="1"/>
  <c r="A612" i="1"/>
  <c r="A611" i="1"/>
  <c r="A610" i="1"/>
  <c r="A609" i="1"/>
  <c r="A608" i="1"/>
  <c r="A607" i="1"/>
  <c r="A606" i="1"/>
  <c r="A605" i="1"/>
  <c r="A604" i="1"/>
  <c r="A603" i="1"/>
  <c r="A602" i="1"/>
  <c r="A601" i="1"/>
  <c r="A600" i="1"/>
  <c r="A599" i="1"/>
  <c r="A598" i="1"/>
  <c r="A597" i="1"/>
  <c r="A596" i="1"/>
  <c r="A595" i="1"/>
  <c r="A594" i="1"/>
  <c r="A1044" i="1"/>
  <c r="A1043" i="1"/>
  <c r="A1042" i="1"/>
  <c r="A1041" i="1"/>
  <c r="A1040" i="1"/>
  <c r="A1039" i="1"/>
  <c r="A1038" i="1"/>
  <c r="A1037" i="1"/>
  <c r="A1036" i="1"/>
  <c r="A1035" i="1"/>
  <c r="A1034" i="1"/>
  <c r="A1033" i="1"/>
  <c r="A1032" i="1"/>
  <c r="A1031" i="1"/>
  <c r="A1030" i="1"/>
  <c r="A1029" i="1"/>
  <c r="A961" i="1"/>
  <c r="A960" i="1"/>
  <c r="A959" i="1"/>
  <c r="A958" i="1"/>
  <c r="A957" i="1"/>
  <c r="A956" i="1"/>
  <c r="A955" i="1"/>
  <c r="A954" i="1"/>
  <c r="A953" i="1"/>
  <c r="A952" i="1"/>
  <c r="A951" i="1"/>
  <c r="A950" i="1"/>
  <c r="A949" i="1"/>
  <c r="A948" i="1"/>
  <c r="A947" i="1"/>
  <c r="A946" i="1"/>
  <c r="A874" i="1"/>
  <c r="A873" i="1"/>
  <c r="A872" i="1"/>
  <c r="A871" i="1"/>
  <c r="A870" i="1"/>
  <c r="A869" i="1"/>
  <c r="A868" i="1"/>
  <c r="A867" i="1"/>
  <c r="A866" i="1"/>
  <c r="A865" i="1"/>
  <c r="A864" i="1"/>
  <c r="A863" i="1"/>
  <c r="A779" i="1"/>
  <c r="A778" i="1"/>
  <c r="A777" i="1"/>
  <c r="A776" i="1"/>
  <c r="A775" i="1"/>
  <c r="A774" i="1"/>
  <c r="A773" i="1"/>
  <c r="A772" i="1"/>
  <c r="A771" i="1"/>
  <c r="A770" i="1"/>
  <c r="A769" i="1"/>
  <c r="A768" i="1"/>
  <c r="A767" i="1"/>
  <c r="A766" i="1"/>
  <c r="A765" i="1"/>
  <c r="A764" i="1"/>
  <c r="A688" i="1"/>
  <c r="A687" i="1"/>
  <c r="A686" i="1"/>
  <c r="A685" i="1"/>
  <c r="A684" i="1"/>
  <c r="A683" i="1"/>
  <c r="A682" i="1"/>
  <c r="A681" i="1"/>
  <c r="A680" i="1"/>
  <c r="A679" i="1"/>
  <c r="A678" i="1"/>
  <c r="A677" i="1"/>
  <c r="A676" i="1"/>
  <c r="A675" i="1"/>
  <c r="A593" i="1"/>
  <c r="A592" i="1"/>
  <c r="A591" i="1"/>
  <c r="A590" i="1"/>
  <c r="A589" i="1"/>
  <c r="A588" i="1"/>
  <c r="A587" i="1"/>
  <c r="A862" i="1"/>
  <c r="A861" i="1"/>
  <c r="A674" i="1"/>
  <c r="A860" i="1"/>
  <c r="A859" i="1"/>
  <c r="A858" i="1"/>
  <c r="A857" i="1"/>
  <c r="A856" i="1"/>
  <c r="A855"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183" i="1"/>
  <c r="A182" i="1"/>
  <c r="A181" i="1"/>
  <c r="A180" i="1"/>
  <c r="A179" i="1"/>
  <c r="A178" i="1"/>
  <c r="A177" i="1"/>
  <c r="A176" i="1"/>
  <c r="A175" i="1"/>
  <c r="A174" i="1"/>
  <c r="A173" i="1"/>
  <c r="A172" i="1"/>
  <c r="A171" i="1"/>
  <c r="A170" i="1"/>
  <c r="A169" i="1"/>
  <c r="A168" i="1"/>
  <c r="A167" i="1"/>
  <c r="A166" i="1"/>
  <c r="A165" i="1"/>
  <c r="A164" i="1"/>
  <c r="A163" i="1"/>
  <c r="A162" i="1"/>
  <c r="A161" i="1"/>
  <c r="A160" i="1"/>
  <c r="A1028" i="1"/>
  <c r="A1027" i="1"/>
  <c r="A1026" i="1"/>
  <c r="A1025" i="1"/>
  <c r="A1024" i="1"/>
  <c r="A1023" i="1"/>
  <c r="A1022" i="1"/>
  <c r="A1021" i="1"/>
  <c r="A1020" i="1"/>
  <c r="A1019" i="1"/>
  <c r="A1018" i="1"/>
  <c r="A159" i="1"/>
  <c r="A1017" i="1"/>
  <c r="A158" i="1"/>
  <c r="A1016" i="1"/>
  <c r="A157" i="1"/>
  <c r="A945" i="1"/>
  <c r="A156" i="1"/>
  <c r="A944" i="1"/>
  <c r="A943" i="1"/>
  <c r="A586" i="1"/>
  <c r="A494" i="1"/>
  <c r="A419" i="1"/>
  <c r="A345" i="1"/>
  <c r="A258" i="1"/>
  <c r="A155" i="1"/>
  <c r="A942" i="1"/>
  <c r="A154" i="1"/>
  <c r="A941" i="1"/>
  <c r="A940" i="1"/>
  <c r="A585" i="1"/>
  <c r="A493" i="1"/>
  <c r="A418" i="1"/>
  <c r="A344" i="1"/>
  <c r="A257" i="1"/>
  <c r="A153" i="1"/>
  <c r="A939" i="1"/>
  <c r="A152" i="1"/>
  <c r="A938" i="1"/>
  <c r="A937" i="1"/>
  <c r="A151" i="1"/>
  <c r="A936" i="1"/>
  <c r="A584" i="1"/>
  <c r="A492" i="1"/>
  <c r="A417" i="1"/>
  <c r="A343" i="1"/>
  <c r="A256" i="1"/>
  <c r="A150" i="1"/>
  <c r="A935" i="1"/>
  <c r="A149" i="1"/>
  <c r="A934" i="1"/>
  <c r="A933" i="1"/>
  <c r="A932" i="1"/>
  <c r="A931" i="1"/>
  <c r="A583" i="1"/>
  <c r="A491" i="1"/>
  <c r="A416" i="1"/>
  <c r="A342" i="1"/>
  <c r="A255" i="1"/>
  <c r="A148" i="1"/>
  <c r="A930" i="1"/>
  <c r="A147" i="1"/>
  <c r="A929" i="1"/>
  <c r="A928" i="1"/>
  <c r="A582" i="1"/>
  <c r="A490" i="1"/>
  <c r="A415" i="1"/>
  <c r="A341" i="1"/>
  <c r="A254" i="1"/>
  <c r="A146" i="1"/>
  <c r="A927" i="1"/>
  <c r="A145" i="1"/>
  <c r="A926" i="1"/>
  <c r="A144" i="1"/>
  <c r="A854" i="1"/>
  <c r="A853" i="1"/>
  <c r="A253" i="1"/>
  <c r="A852" i="1"/>
  <c r="A252" i="1"/>
  <c r="A851" i="1"/>
  <c r="A850" i="1"/>
  <c r="A251" i="1"/>
  <c r="A849" i="1"/>
  <c r="A848" i="1"/>
  <c r="A847" i="1"/>
  <c r="A581" i="1"/>
  <c r="A489" i="1"/>
  <c r="A846" i="1"/>
  <c r="A340" i="1"/>
  <c r="A845" i="1"/>
  <c r="A339" i="1"/>
  <c r="A844" i="1"/>
  <c r="A338" i="1"/>
  <c r="A843" i="1"/>
  <c r="A337" i="1"/>
  <c r="A842" i="1"/>
  <c r="A841" i="1"/>
  <c r="A840" i="1"/>
  <c r="A839" i="1"/>
  <c r="A838" i="1"/>
  <c r="A837" i="1"/>
  <c r="A836" i="1"/>
  <c r="A835" i="1"/>
  <c r="A250" i="1"/>
  <c r="A834" i="1"/>
  <c r="A249" i="1"/>
  <c r="A833" i="1"/>
  <c r="A248" i="1"/>
  <c r="A832" i="1"/>
  <c r="A247" i="1"/>
  <c r="A414" i="1"/>
  <c r="A336" i="1"/>
  <c r="A246" i="1"/>
  <c r="A831" i="1"/>
  <c r="A143" i="1"/>
  <c r="A763" i="1"/>
  <c r="A142" i="1"/>
  <c r="A762" i="1"/>
  <c r="A761" i="1"/>
  <c r="A580" i="1"/>
  <c r="A488" i="1"/>
  <c r="A413" i="1"/>
  <c r="A335" i="1"/>
  <c r="A245" i="1"/>
  <c r="A141" i="1"/>
  <c r="A760" i="1"/>
  <c r="A140" i="1"/>
  <c r="A759" i="1"/>
  <c r="A758" i="1"/>
  <c r="A757" i="1"/>
  <c r="A579" i="1"/>
  <c r="A487" i="1"/>
  <c r="A412" i="1"/>
  <c r="A334" i="1"/>
  <c r="A756" i="1"/>
  <c r="A244" i="1"/>
  <c r="A755" i="1"/>
  <c r="A243" i="1"/>
  <c r="A242" i="1"/>
  <c r="A241" i="1"/>
  <c r="A240" i="1"/>
  <c r="A239" i="1"/>
  <c r="A238" i="1"/>
  <c r="A754" i="1"/>
  <c r="A237" i="1"/>
  <c r="A753" i="1"/>
  <c r="A236" i="1"/>
  <c r="A752" i="1"/>
  <c r="A235" i="1"/>
  <c r="A751" i="1"/>
  <c r="A234" i="1"/>
  <c r="A233" i="1"/>
  <c r="A750" i="1"/>
  <c r="A232" i="1"/>
  <c r="A231" i="1"/>
  <c r="A230" i="1"/>
  <c r="A749" i="1"/>
  <c r="A748" i="1"/>
  <c r="A229" i="1"/>
  <c r="A747" i="1"/>
  <c r="A333" i="1"/>
  <c r="A746" i="1"/>
  <c r="A332" i="1"/>
  <c r="A745" i="1"/>
  <c r="A331" i="1"/>
  <c r="A744" i="1"/>
  <c r="A330" i="1"/>
  <c r="A329" i="1"/>
  <c r="A743" i="1"/>
  <c r="A328" i="1"/>
  <c r="A327" i="1"/>
  <c r="A326" i="1"/>
  <c r="A325" i="1"/>
  <c r="A324" i="1"/>
  <c r="A323" i="1"/>
  <c r="A322" i="1"/>
  <c r="A321" i="1"/>
  <c r="A320" i="1"/>
  <c r="A319" i="1"/>
  <c r="A318" i="1"/>
  <c r="A317" i="1"/>
  <c r="A316" i="1"/>
  <c r="A315" i="1"/>
  <c r="A742" i="1"/>
  <c r="A741" i="1"/>
  <c r="A740" i="1"/>
  <c r="A673" i="1"/>
  <c r="A672" i="1"/>
  <c r="A671" i="1"/>
  <c r="A670" i="1"/>
  <c r="A669" i="1"/>
  <c r="A668" i="1"/>
  <c r="A667" i="1"/>
  <c r="A666" i="1"/>
  <c r="A665" i="1"/>
  <c r="A664" i="1"/>
  <c r="A663" i="1"/>
  <c r="A662" i="1"/>
  <c r="A661" i="1"/>
  <c r="A660" i="1"/>
  <c r="A659" i="1"/>
  <c r="A658" i="1"/>
  <c r="A657" i="1"/>
  <c r="A656" i="1"/>
  <c r="A655" i="1"/>
  <c r="A654" i="1"/>
  <c r="A228" i="1"/>
  <c r="A653" i="1"/>
  <c r="A139" i="1"/>
  <c r="A652" i="1"/>
  <c r="A651" i="1"/>
  <c r="A578" i="1"/>
  <c r="A486" i="1"/>
  <c r="A411" i="1"/>
  <c r="A314" i="1"/>
  <c r="A227" i="1"/>
  <c r="A138" i="1"/>
  <c r="A650" i="1"/>
  <c r="A649" i="1"/>
  <c r="A648" i="1"/>
  <c r="A137" i="1"/>
  <c r="A647" i="1"/>
  <c r="A646" i="1"/>
  <c r="A577" i="1"/>
  <c r="A485" i="1"/>
  <c r="A410" i="1"/>
  <c r="A313" i="1"/>
  <c r="A226" i="1"/>
  <c r="A136" i="1"/>
  <c r="A645" i="1"/>
  <c r="A1015" i="1"/>
  <c r="A1014" i="1"/>
  <c r="A1013" i="1"/>
  <c r="A1012" i="1"/>
  <c r="A1011" i="1"/>
  <c r="A1010" i="1"/>
  <c r="A1009" i="1"/>
  <c r="A1008" i="1"/>
  <c r="A1007" i="1"/>
  <c r="A1006" i="1"/>
  <c r="A1005" i="1"/>
  <c r="A1004" i="1"/>
  <c r="A1003" i="1"/>
  <c r="A1002" i="1"/>
  <c r="A1001" i="1"/>
  <c r="A1000" i="1"/>
  <c r="A999" i="1"/>
  <c r="A998" i="1"/>
  <c r="A997" i="1"/>
  <c r="A996" i="1"/>
  <c r="A925" i="1"/>
  <c r="A924" i="1"/>
  <c r="A923" i="1"/>
  <c r="A922" i="1"/>
  <c r="A921" i="1"/>
  <c r="A920" i="1"/>
  <c r="A919" i="1"/>
  <c r="A918" i="1"/>
  <c r="A917" i="1"/>
  <c r="A916" i="1"/>
  <c r="A915" i="1"/>
  <c r="A914" i="1"/>
  <c r="A913" i="1"/>
  <c r="A912" i="1"/>
  <c r="A911" i="1"/>
  <c r="A910" i="1"/>
  <c r="A909" i="1"/>
  <c r="A908" i="1"/>
  <c r="A830" i="1"/>
  <c r="A829" i="1"/>
  <c r="A828" i="1"/>
  <c r="A827" i="1"/>
  <c r="A826" i="1"/>
  <c r="A825" i="1"/>
  <c r="A824" i="1"/>
  <c r="A823" i="1"/>
  <c r="A822" i="1"/>
  <c r="A821" i="1"/>
  <c r="A820" i="1"/>
  <c r="A819" i="1"/>
  <c r="A818" i="1"/>
  <c r="A817" i="1"/>
  <c r="A816" i="1"/>
  <c r="A815" i="1"/>
  <c r="A814" i="1"/>
  <c r="A813" i="1"/>
  <c r="A812" i="1"/>
  <c r="A811" i="1"/>
  <c r="A810" i="1"/>
  <c r="A809"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644" i="1"/>
  <c r="A643" i="1"/>
  <c r="A642" i="1"/>
  <c r="A641" i="1"/>
  <c r="A640" i="1"/>
  <c r="A639" i="1"/>
  <c r="A638" i="1"/>
  <c r="A637" i="1"/>
  <c r="A636" i="1"/>
  <c r="A635" i="1"/>
  <c r="A634" i="1"/>
  <c r="A633" i="1"/>
  <c r="A632" i="1"/>
  <c r="A631" i="1"/>
  <c r="A630" i="1"/>
  <c r="A629" i="1"/>
  <c r="A628" i="1"/>
  <c r="A627" i="1"/>
  <c r="A576" i="1"/>
  <c r="A575" i="1"/>
  <c r="A574" i="1"/>
  <c r="A573" i="1"/>
  <c r="A572" i="1"/>
  <c r="A571" i="1"/>
  <c r="A570" i="1"/>
  <c r="A569" i="1"/>
  <c r="A568" i="1"/>
  <c r="A567" i="1"/>
  <c r="A566" i="1"/>
  <c r="A565" i="1"/>
  <c r="A564" i="1"/>
  <c r="A563" i="1"/>
  <c r="A562" i="1"/>
  <c r="A561" i="1"/>
  <c r="A560" i="1"/>
  <c r="A559" i="1"/>
  <c r="A484" i="1"/>
  <c r="A483" i="1"/>
  <c r="A482" i="1"/>
  <c r="A481" i="1"/>
  <c r="A480" i="1"/>
  <c r="A479" i="1"/>
  <c r="A478" i="1"/>
  <c r="A477" i="1"/>
  <c r="A476" i="1"/>
  <c r="A475" i="1"/>
  <c r="A474" i="1"/>
  <c r="A473" i="1"/>
  <c r="A472" i="1"/>
  <c r="A471" i="1"/>
  <c r="A470" i="1"/>
  <c r="A469" i="1"/>
  <c r="A468" i="1"/>
  <c r="A467" i="1"/>
  <c r="A409" i="1"/>
  <c r="A408" i="1"/>
  <c r="A407" i="1"/>
  <c r="A406" i="1"/>
  <c r="A405" i="1"/>
  <c r="A404" i="1"/>
  <c r="A403" i="1"/>
  <c r="A402" i="1"/>
  <c r="A401" i="1"/>
  <c r="A400" i="1"/>
  <c r="A399" i="1"/>
  <c r="A398" i="1"/>
  <c r="A397" i="1"/>
  <c r="A396" i="1"/>
  <c r="A395" i="1"/>
  <c r="A394" i="1"/>
  <c r="A393" i="1"/>
  <c r="A312" i="1"/>
  <c r="A311" i="1"/>
  <c r="A310" i="1"/>
  <c r="A309" i="1"/>
  <c r="A308" i="1"/>
  <c r="A307" i="1"/>
  <c r="A306" i="1"/>
  <c r="A305" i="1"/>
  <c r="A304" i="1"/>
  <c r="A303" i="1"/>
  <c r="A302" i="1"/>
  <c r="A301" i="1"/>
  <c r="A300" i="1"/>
  <c r="A299" i="1"/>
  <c r="A135" i="1"/>
  <c r="A134" i="1"/>
  <c r="A133" i="1"/>
  <c r="A132" i="1"/>
  <c r="A131" i="1"/>
  <c r="A130" i="1"/>
  <c r="A129" i="1"/>
  <c r="A128" i="1"/>
  <c r="A127" i="1"/>
  <c r="A126" i="1"/>
  <c r="A125" i="1"/>
  <c r="A124" i="1"/>
  <c r="A123" i="1"/>
  <c r="A122" i="1"/>
  <c r="A121" i="1"/>
  <c r="A93" i="1"/>
  <c r="A92" i="1"/>
  <c r="A91" i="1"/>
  <c r="A90" i="1"/>
  <c r="A89" i="1"/>
  <c r="A88" i="1"/>
  <c r="A8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 r="A713" i="1"/>
  <c r="A225" i="1"/>
  <c r="A558" i="1"/>
  <c r="A557" i="1"/>
  <c r="A556" i="1"/>
  <c r="A907" i="1"/>
  <c r="A298" i="1"/>
  <c r="A906" i="1"/>
  <c r="A297" i="1"/>
  <c r="A905" i="1"/>
  <c r="A296" i="1"/>
  <c r="A555" i="1"/>
  <c r="A554" i="1"/>
  <c r="A626" i="1"/>
  <c r="A553" i="1"/>
  <c r="A120" i="1"/>
  <c r="A995" i="1"/>
  <c r="A392" i="1"/>
  <c r="A466" i="1"/>
  <c r="A465" i="1"/>
  <c r="A464" i="1"/>
  <c r="A463" i="1"/>
  <c r="A462" i="1"/>
  <c r="A461" i="1"/>
  <c r="A460" i="1"/>
  <c r="A459" i="1"/>
  <c r="A295" i="1"/>
  <c r="A904" i="1"/>
  <c r="A294" i="1"/>
  <c r="A391" i="1"/>
  <c r="A224" i="1"/>
  <c r="A223" i="1"/>
  <c r="A119" i="1"/>
  <c r="A808" i="1"/>
  <c r="A222" i="1"/>
  <c r="A807" i="1"/>
  <c r="A221" i="1"/>
  <c r="A552" i="1"/>
  <c r="A625" i="1"/>
  <c r="A624" i="1"/>
  <c r="A86" i="1"/>
  <c r="A85" i="1"/>
  <c r="A84" i="1"/>
  <c r="A83" i="1"/>
  <c r="A82" i="1"/>
  <c r="A806" i="1"/>
  <c r="A220" i="1"/>
  <c r="A219" i="1"/>
  <c r="A218" i="1"/>
  <c r="A217" i="1"/>
  <c r="A805" i="1"/>
  <c r="A216" i="1"/>
  <c r="A118" i="1"/>
  <c r="A712" i="1"/>
  <c r="A215" i="1"/>
  <c r="A458" i="1"/>
  <c r="A804" i="1"/>
  <c r="A214" i="1"/>
  <c r="A117" i="1"/>
  <c r="A994" i="1"/>
  <c r="A390" i="1"/>
  <c r="A993" i="1"/>
  <c r="A551" i="1"/>
  <c r="A457" i="1"/>
  <c r="A550" i="1"/>
  <c r="A549" i="1"/>
  <c r="A456" i="1"/>
  <c r="A903" i="1"/>
  <c r="A293" i="1"/>
  <c r="A455" i="1"/>
  <c r="A623" i="1"/>
  <c r="A213" i="1"/>
  <c r="A548" i="1"/>
  <c r="A547" i="1"/>
  <c r="A292" i="1"/>
  <c r="A711" i="1"/>
  <c r="A803" i="1"/>
  <c r="A212" i="1"/>
  <c r="A546" i="1"/>
  <c r="A622" i="1"/>
  <c r="A81" i="1"/>
  <c r="A211" i="1"/>
  <c r="A210" i="1"/>
  <c r="A209" i="1"/>
  <c r="A208" i="1"/>
  <c r="A207" i="1"/>
  <c r="A206" i="1"/>
  <c r="A710" i="1"/>
  <c r="A205" i="1"/>
  <c r="A204" i="1"/>
  <c r="A709" i="1"/>
  <c r="A708" i="1"/>
  <c r="A707" i="1"/>
  <c r="A116" i="1"/>
  <c r="A115" i="1"/>
  <c r="A621" i="1"/>
  <c r="A114" i="1"/>
  <c r="A113" i="1"/>
  <c r="A620" i="1"/>
  <c r="A112" i="1"/>
  <c r="A111" i="1"/>
  <c r="A619" i="1"/>
  <c r="A80" i="1"/>
  <c r="A203" i="1"/>
  <c r="A202" i="1"/>
  <c r="A706" i="1"/>
  <c r="A201" i="1"/>
  <c r="A110" i="1"/>
  <c r="A109" i="1"/>
  <c r="A108" i="1"/>
  <c r="A545" i="1"/>
  <c r="A992" i="1"/>
  <c r="A389" i="1"/>
  <c r="A388" i="1"/>
  <c r="A991" i="1"/>
  <c r="A387" i="1"/>
  <c r="A386" i="1"/>
  <c r="A990" i="1"/>
  <c r="A385" i="1"/>
  <c r="A291" i="1"/>
  <c r="A290" i="1"/>
  <c r="A902" i="1"/>
  <c r="A901" i="1"/>
  <c r="A384" i="1"/>
  <c r="A989" i="1"/>
  <c r="A383" i="1"/>
  <c r="A382" i="1"/>
  <c r="A381" i="1"/>
  <c r="A988" i="1"/>
  <c r="A380" i="1"/>
  <c r="A987" i="1"/>
  <c r="A379" i="1"/>
  <c r="A200" i="1"/>
  <c r="A199" i="1"/>
  <c r="A198" i="1"/>
  <c r="A705" i="1"/>
  <c r="A704" i="1"/>
  <c r="A703" i="1"/>
  <c r="A197" i="1"/>
  <c r="A196" i="1"/>
  <c r="A195" i="1"/>
  <c r="A702" i="1"/>
  <c r="A701" i="1"/>
  <c r="A802" i="1"/>
  <c r="A194" i="1"/>
  <c r="A801" i="1"/>
  <c r="A193" i="1"/>
  <c r="A900" i="1"/>
  <c r="A289" i="1"/>
  <c r="A899" i="1"/>
  <c r="A898" i="1"/>
  <c r="A897" i="1"/>
  <c r="A107" i="1"/>
  <c r="A544" i="1"/>
  <c r="A543" i="1"/>
  <c r="A62" i="1"/>
  <c r="A54" i="1"/>
  <c r="A618" i="1"/>
  <c r="A542" i="1"/>
  <c r="A454" i="1"/>
  <c r="A106" i="1"/>
  <c r="A71" i="1"/>
  <c r="A61" i="1"/>
  <c r="A53" i="1"/>
  <c r="A986" i="1"/>
  <c r="A896" i="1"/>
  <c r="A800" i="1"/>
  <c r="A541" i="1"/>
  <c r="A192" i="1"/>
  <c r="A105" i="1"/>
  <c r="A79" i="1"/>
  <c r="A70" i="1"/>
  <c r="A52" i="1"/>
  <c r="A985" i="1"/>
  <c r="A540" i="1"/>
  <c r="A453" i="1"/>
  <c r="A378" i="1"/>
  <c r="A617" i="1"/>
  <c r="A539" i="1"/>
  <c r="A191" i="1"/>
  <c r="A104" i="1"/>
  <c r="A78" i="1"/>
  <c r="A69" i="1"/>
  <c r="A60" i="1"/>
  <c r="A377" i="1"/>
  <c r="A984" i="1"/>
  <c r="A895" i="1"/>
  <c r="A799" i="1"/>
  <c r="A103" i="1"/>
  <c r="A77" i="1"/>
  <c r="A68" i="1"/>
  <c r="A59" i="1"/>
  <c r="A51" i="1"/>
  <c r="A983" i="1"/>
  <c r="A452" i="1"/>
  <c r="A538" i="1"/>
  <c r="A76" i="1"/>
  <c r="A67" i="1"/>
  <c r="A58" i="1"/>
  <c r="A50" i="1"/>
  <c r="A798" i="1"/>
  <c r="A700" i="1"/>
  <c r="A616" i="1"/>
  <c r="A537" i="1"/>
  <c r="A376" i="1"/>
  <c r="A102" i="1"/>
  <c r="A75" i="1"/>
  <c r="A66" i="1"/>
  <c r="A49" i="1"/>
  <c r="A536" i="1"/>
  <c r="A190" i="1"/>
  <c r="A101" i="1"/>
  <c r="A65" i="1"/>
  <c r="A57" i="1"/>
  <c r="A982" i="1"/>
  <c r="A797" i="1"/>
  <c r="A451" i="1"/>
  <c r="A100" i="1"/>
  <c r="A74" i="1"/>
  <c r="A48" i="1"/>
  <c r="A981" i="1"/>
  <c r="A894" i="1"/>
  <c r="A796" i="1"/>
  <c r="A615" i="1"/>
  <c r="A535" i="1"/>
  <c r="A450" i="1"/>
  <c r="A189" i="1"/>
  <c r="A99" i="1"/>
  <c r="A73" i="1"/>
  <c r="A64" i="1"/>
  <c r="A56" i="1"/>
  <c r="A980" i="1"/>
  <c r="A893" i="1"/>
  <c r="A795" i="1"/>
  <c r="A699" i="1"/>
  <c r="A534" i="1"/>
  <c r="A449" i="1"/>
  <c r="A98" i="1"/>
  <c r="A72" i="1"/>
  <c r="A63" i="1"/>
  <c r="A55" i="1"/>
  <c r="A47" i="1"/>
  <c r="A288" i="1"/>
  <c r="A97" i="1"/>
  <c r="A533" i="1"/>
  <c r="A375" i="1"/>
  <c r="A532" i="1"/>
  <c r="A531" i="1"/>
  <c r="A530" i="1"/>
  <c r="A892" i="1"/>
  <c r="A529" i="1"/>
  <c r="A614" i="1"/>
  <c r="A96" i="1"/>
  <c r="A95" i="1"/>
  <c r="A794" i="1"/>
  <c r="A94" i="1"/>
  <c r="A613" i="1"/>
  <c r="A979" i="1"/>
  <c r="A374" i="1"/>
  <c r="A891" i="1"/>
  <c r="A287" i="1"/>
  <c r="A448" i="1"/>
  <c r="A447" i="1"/>
  <c r="A188" i="1"/>
  <c r="A187" i="1"/>
  <c r="A186" i="1"/>
  <c r="A793" i="1"/>
  <c r="A185" i="1"/>
  <c r="A792" i="1"/>
  <c r="A184" i="1"/>
</calcChain>
</file>

<file path=xl/sharedStrings.xml><?xml version="1.0" encoding="utf-8"?>
<sst xmlns="http://schemas.openxmlformats.org/spreadsheetml/2006/main" count="12566" uniqueCount="1822">
  <si>
    <t xml:space="preserve">Descriptif des champs </t>
  </si>
  <si>
    <t>Longueur</t>
  </si>
  <si>
    <t xml:space="preserve">Précision </t>
  </si>
  <si>
    <t>Description du champ</t>
  </si>
  <si>
    <t>Classes (ou exemple)</t>
  </si>
  <si>
    <t>(nb décimale)</t>
  </si>
  <si>
    <t>Texte (string)</t>
  </si>
  <si>
    <t>-</t>
  </si>
  <si>
    <t>Descriptif de la donnée et mention à citer en cas d'utilisation de la donnée</t>
  </si>
  <si>
    <t>Items</t>
  </si>
  <si>
    <t xml:space="preserve">Descriptif </t>
  </si>
  <si>
    <t>Thèmes INSPIRE</t>
  </si>
  <si>
    <t>Environnement</t>
  </si>
  <si>
    <t>Données ouvertes</t>
  </si>
  <si>
    <t>GEMET - INSPIRE themes, version 1.0</t>
  </si>
  <si>
    <t>Installations de suivi environnemental</t>
  </si>
  <si>
    <t>GéoBretagne v 2.0</t>
  </si>
  <si>
    <t>Hydrographie : autres</t>
  </si>
  <si>
    <t>Patrimoine naturel : habitats et biotopes</t>
  </si>
  <si>
    <t>GEMET - Concepts, version 2.4</t>
  </si>
  <si>
    <t>Poisson migrateur</t>
  </si>
  <si>
    <t>Cartographie</t>
  </si>
  <si>
    <t>Hydro-écologie</t>
  </si>
  <si>
    <t>Langue</t>
  </si>
  <si>
    <t>Français</t>
  </si>
  <si>
    <t>Identificateur de ressource unique</t>
  </si>
  <si>
    <t>Contraintes légales</t>
  </si>
  <si>
    <t>Pas de restriction d'accès public</t>
  </si>
  <si>
    <t>Licence ouverte v2.0 : https://www.etalab.gouv.fr/wp-content/uploads/2017/04/ETALAB-Licence-Ouverte-v2.0.pdf</t>
  </si>
  <si>
    <t>Contact pour la ressource</t>
  </si>
  <si>
    <t>Finalisé</t>
  </si>
  <si>
    <t>Fréquence de mise à jour</t>
  </si>
  <si>
    <t xml:space="preserve">Echelle </t>
  </si>
  <si>
    <t xml:space="preserve">Système de coordonnées </t>
  </si>
  <si>
    <t>Format</t>
  </si>
  <si>
    <t>ESRI Shapefile</t>
  </si>
  <si>
    <t>Généalogie</t>
  </si>
  <si>
    <t>non</t>
  </si>
  <si>
    <t>oui</t>
  </si>
  <si>
    <t>camping</t>
  </si>
  <si>
    <t>NA</t>
  </si>
  <si>
    <t>temple</t>
  </si>
  <si>
    <t>scorff</t>
  </si>
  <si>
    <t>orvoen</t>
  </si>
  <si>
    <t>arguenon</t>
  </si>
  <si>
    <t>pont_loyer</t>
  </si>
  <si>
    <t>fdaappma_22</t>
  </si>
  <si>
    <t>lavoir_de_jugon</t>
  </si>
  <si>
    <t>pont_de_guerida</t>
  </si>
  <si>
    <t>moulin_desclos</t>
  </si>
  <si>
    <t>moulin_de_la_lande</t>
  </si>
  <si>
    <t>trieux</t>
  </si>
  <si>
    <t>avaugour</t>
  </si>
  <si>
    <t>station_de_pompage</t>
  </si>
  <si>
    <t>flora</t>
  </si>
  <si>
    <t>aval_barrage_la_vallee</t>
  </si>
  <si>
    <t>bachelet</t>
  </si>
  <si>
    <t>rau_bachelet</t>
  </si>
  <si>
    <t>tournemine</t>
  </si>
  <si>
    <t>martin_palge</t>
  </si>
  <si>
    <t>bizien</t>
  </si>
  <si>
    <t>moulin_rolland</t>
  </si>
  <si>
    <t>boulguieff</t>
  </si>
  <si>
    <t>plage_de_boulgueff</t>
  </si>
  <si>
    <t>gouessant</t>
  </si>
  <si>
    <t>evron</t>
  </si>
  <si>
    <t>la_chambre</t>
  </si>
  <si>
    <t>correc</t>
  </si>
  <si>
    <t>amont_etang_du_danet</t>
  </si>
  <si>
    <t>corzic</t>
  </si>
  <si>
    <t>mont_plage_du_palus</t>
  </si>
  <si>
    <t>amont_plage_du_palus</t>
  </si>
  <si>
    <t>les_coulees</t>
  </si>
  <si>
    <t>jospinet</t>
  </si>
  <si>
    <t>urne</t>
  </si>
  <si>
    <t>cre_(=_st_rene)</t>
  </si>
  <si>
    <t>licellion</t>
  </si>
  <si>
    <t>cruguil</t>
  </si>
  <si>
    <t>amont_pompage</t>
  </si>
  <si>
    <t>drouet</t>
  </si>
  <si>
    <t>amont_d26</t>
  </si>
  <si>
    <t>amont_d768</t>
  </si>
  <si>
    <t>jaudy</t>
  </si>
  <si>
    <t>donan</t>
  </si>
  <si>
    <t>guenezan</t>
  </si>
  <si>
    <t>dourdu</t>
  </si>
  <si>
    <t>milin_noz</t>
  </si>
  <si>
    <t>leff</t>
  </si>
  <si>
    <t>dourmeur</t>
  </si>
  <si>
    <t>pont_de_tressignaux</t>
  </si>
  <si>
    <t>gouet</t>
  </si>
  <si>
    <t>douvenant</t>
  </si>
  <si>
    <t>les_courses</t>
  </si>
  <si>
    <t>la_rue</t>
  </si>
  <si>
    <t>etochet</t>
  </si>
  <si>
    <t>tregenestre</t>
  </si>
  <si>
    <t>le_haut_coetdiguen</t>
  </si>
  <si>
    <t>le_haur_coetdiguen</t>
  </si>
  <si>
    <t>le_haut_co¨tdiguen</t>
  </si>
  <si>
    <t>les_grands_moulins</t>
  </si>
  <si>
    <t>gendarmerie</t>
  </si>
  <si>
    <t>etrape</t>
  </si>
  <si>
    <t>l_etrape</t>
  </si>
  <si>
    <t>amont_moulin_de_l_etrape</t>
  </si>
  <si>
    <t>frout</t>
  </si>
  <si>
    <t>aval_d65</t>
  </si>
  <si>
    <t>gouedic</t>
  </si>
  <si>
    <t>fontaine_au_loup</t>
  </si>
  <si>
    <t>andel</t>
  </si>
  <si>
    <t>quingueret</t>
  </si>
  <si>
    <t>la_cote</t>
  </si>
  <si>
    <t>lavergne</t>
  </si>
  <si>
    <t>la_morandais</t>
  </si>
  <si>
    <t>morandais</t>
  </si>
  <si>
    <t>pont_herve</t>
  </si>
  <si>
    <t>maguelo</t>
  </si>
  <si>
    <t>moulin_de_chaussiere</t>
  </si>
  <si>
    <t>goazel</t>
  </si>
  <si>
    <t>amont_pont_traou_bistigou</t>
  </si>
  <si>
    <t>bouessiere</t>
  </si>
  <si>
    <t>barrage_de_st_barthelemy</t>
  </si>
  <si>
    <t>gue_de_l_hopital</t>
  </si>
  <si>
    <t>brezillet</t>
  </si>
  <si>
    <t>pont_chapet</t>
  </si>
  <si>
    <t>guebriand</t>
  </si>
  <si>
    <t>ville_gromy</t>
  </si>
  <si>
    <t>moulin_de_bellaray</t>
  </si>
  <si>
    <t>vaumeloisel</t>
  </si>
  <si>
    <t>leguer</t>
  </si>
  <si>
    <t>guer</t>
  </si>
  <si>
    <t>roc_hell_hir</t>
  </si>
  <si>
    <t>trobodec</t>
  </si>
  <si>
    <t>le_grouannec</t>
  </si>
  <si>
    <t>guic</t>
  </si>
  <si>
    <t>moulin_guerson</t>
  </si>
  <si>
    <t>le_cantine</t>
  </si>
  <si>
    <t>moulin_conan</t>
  </si>
  <si>
    <t>guindy</t>
  </si>
  <si>
    <t>quartier_du_guindy</t>
  </si>
  <si>
    <t>guidy</t>
  </si>
  <si>
    <t>quartier_de_guindy</t>
  </si>
  <si>
    <t>pont_losquet</t>
  </si>
  <si>
    <t>crec_h_guiniou</t>
  </si>
  <si>
    <t>moulin_de_run_an_gos</t>
  </si>
  <si>
    <t>moulin_de_quelennec</t>
  </si>
  <si>
    <t>pont_mary</t>
  </si>
  <si>
    <t>ic</t>
  </si>
  <si>
    <t>moulin_doualan</t>
  </si>
  <si>
    <t>poulin_guernegan</t>
  </si>
  <si>
    <t>moulin_de_gernegan</t>
  </si>
  <si>
    <t>camping_de_la_roche_derrien</t>
  </si>
  <si>
    <t>traou_jaudy</t>
  </si>
  <si>
    <t>milin_cadoret</t>
  </si>
  <si>
    <t>mlin_cadoret</t>
  </si>
  <si>
    <t>pont_morvan</t>
  </si>
  <si>
    <t>moulin_de_palacret</t>
  </si>
  <si>
    <t>aval_moulin_de_poulloguer</t>
  </si>
  <si>
    <t>kerduel</t>
  </si>
  <si>
    <t>pont_gouennec</t>
  </si>
  <si>
    <t>kerguidou+</t>
  </si>
  <si>
    <t>pont_plencoat_rd79</t>
  </si>
  <si>
    <t>la_lande_saint_jacques</t>
  </si>
  <si>
    <t>kerharn</t>
  </si>
  <si>
    <t>pont_de_keruzel</t>
  </si>
  <si>
    <t>kerlouzouen</t>
  </si>
  <si>
    <t>min_ran</t>
  </si>
  <si>
    <t>traou_lan</t>
  </si>
  <si>
    <t>oust</t>
  </si>
  <si>
    <t>larhon</t>
  </si>
  <si>
    <t>le_larhon</t>
  </si>
  <si>
    <t>rance</t>
  </si>
  <si>
    <t>le_hac</t>
  </si>
  <si>
    <t>aval_barrage_du_houel</t>
  </si>
  <si>
    <t>amont_pont_de_traou_gaziou_rd54</t>
  </si>
  <si>
    <t>moulin_geoffroy</t>
  </si>
  <si>
    <t>(pont_de_seignaux</t>
  </si>
  <si>
    <t>pont_de_seignaux</t>
  </si>
  <si>
    <t>aval_moulin_du_lieutenant</t>
  </si>
  <si>
    <t>keriel</t>
  </si>
  <si>
    <t>le_losser</t>
  </si>
  <si>
    <t>kernansquillec</t>
  </si>
  <si>
    <t>traou_long</t>
  </si>
  <si>
    <t>lestreuz</t>
  </si>
  <si>
    <t>kerguiniou</t>
  </si>
  <si>
    <t>kergueffiou</t>
  </si>
  <si>
    <t>lie</t>
  </si>
  <si>
    <t>pont_du_quilmin</t>
  </si>
  <si>
    <t>pont_saint_sauveur</t>
  </si>
  <si>
    <t>linon</t>
  </si>
  <si>
    <t>evran</t>
  </si>
  <si>
    <t>lizildry</t>
  </si>
  <si>
    <t>baie_de_l_enfer</t>
  </si>
  <si>
    <t>montafilan</t>
  </si>
  <si>
    <t>chateau_de_montafilan</t>
  </si>
  <si>
    <t>merlet</t>
  </si>
  <si>
    <t>moulin_de_la_roche</t>
  </si>
  <si>
    <t>la_hingandais</t>
  </si>
  <si>
    <t>islet</t>
  </si>
  <si>
    <t>moulin_de_l_epine</t>
  </si>
  <si>
    <t>botidou</t>
  </si>
  <si>
    <t>pont_begou</t>
  </si>
  <si>
    <t>pont_coz_stang</t>
  </si>
  <si>
    <t>aval_d5</t>
  </si>
  <si>
    <t>parfond_de_gouet</t>
  </si>
  <si>
    <t>martin_plage</t>
  </si>
  <si>
    <t>prat_ar_lan</t>
  </si>
  <si>
    <t>moulin_du_cuivre</t>
  </si>
  <si>
    <t>ilset</t>
  </si>
  <si>
    <t>plessis_porec</t>
  </si>
  <si>
    <t>rau_de_pleubian</t>
  </si>
  <si>
    <t>saint_laurent</t>
  </si>
  <si>
    <t>pont_ar_manac_h(ou_magoar)</t>
  </si>
  <si>
    <t>cailouan</t>
  </si>
  <si>
    <t>poulloguer</t>
  </si>
  <si>
    <t>moulin_de_poulloguer</t>
  </si>
  <si>
    <t>poul_jaudour</t>
  </si>
  <si>
    <t>boucam</t>
  </si>
  <si>
    <t>pont_renault</t>
  </si>
  <si>
    <t>aval_etang_de_rocherel</t>
  </si>
  <si>
    <t>pont_ar_vay</t>
  </si>
  <si>
    <t>amont_d24</t>
  </si>
  <si>
    <t>quilloury</t>
  </si>
  <si>
    <t>carrieres_de_gouviard</t>
  </si>
  <si>
    <t>quinic</t>
  </si>
  <si>
    <t>pont_de_kerano</t>
  </si>
  <si>
    <t>rosette</t>
  </si>
  <si>
    <t>aval_etang_de_jugon</t>
  </si>
  <si>
    <t>tanneires_de_jugon</t>
  </si>
  <si>
    <t>maniere</t>
  </si>
  <si>
    <t>saint_georges</t>
  </si>
  <si>
    <t>colonne_du_guesclin</t>
  </si>
  <si>
    <t>moulin_de_broons</t>
  </si>
  <si>
    <t>pont_du_besso</t>
  </si>
  <si>
    <t>la_ville_es_neveu</t>
  </si>
  <si>
    <t>la_roptais</t>
  </si>
  <si>
    <t>pont_du_quesnon</t>
  </si>
  <si>
    <t>scierie_de_merillac</t>
  </si>
  <si>
    <t>rat</t>
  </si>
  <si>
    <t>le_rat</t>
  </si>
  <si>
    <t>fournel</t>
  </si>
  <si>
    <t>rieule</t>
  </si>
  <si>
    <t>village_de_la_rieule</t>
  </si>
  <si>
    <t>rosaie</t>
  </si>
  <si>
    <t>amont_rn12</t>
  </si>
  <si>
    <t>roz</t>
  </si>
  <si>
    <t>traou_bistigou</t>
  </si>
  <si>
    <t>saint_emilion</t>
  </si>
  <si>
    <t>traou_hi</t>
  </si>
  <si>
    <t>saint_ethurien</t>
  </si>
  <si>
    <t>guernanchanay</t>
  </si>
  <si>
    <t>steren</t>
  </si>
  <si>
    <t>moulin_de_camblec</t>
  </si>
  <si>
    <t>saint_jean_(=_la_touche)</t>
  </si>
  <si>
    <t>aval_rn12</t>
  </si>
  <si>
    <t>parc_au_fil_de_l_eau</t>
  </si>
  <si>
    <t>saint_rene</t>
  </si>
  <si>
    <t>sulle</t>
  </si>
  <si>
    <t>moulin_du_roy</t>
  </si>
  <si>
    <t>touldu</t>
  </si>
  <si>
    <t>kerdonval</t>
  </si>
  <si>
    <t>traou_meledern</t>
  </si>
  <si>
    <t>rau_st_clet</t>
  </si>
  <si>
    <t>cfce_trieux_au_moulin_de_quintin</t>
  </si>
  <si>
    <t>moulin_de_la_ville</t>
  </si>
  <si>
    <t>moulin_de_kerlosquer</t>
  </si>
  <si>
    <t>etang_neuf</t>
  </si>
  <si>
    <t>bois_de_la_roche</t>
  </si>
  <si>
    <t>gueriou</t>
  </si>
  <si>
    <t>theoulas</t>
  </si>
  <si>
    <t>pen_ar_crec_h</t>
  </si>
  <si>
    <t>traou_du</t>
  </si>
  <si>
    <t>bois_riou</t>
  </si>
  <si>
    <t>marais_de_trestel</t>
  </si>
  <si>
    <t>truzugal</t>
  </si>
  <si>
    <t>les_greves</t>
  </si>
  <si>
    <t>moulin_neuf</t>
  </si>
  <si>
    <t>moulin_herio</t>
  </si>
  <si>
    <t>motte_lorette</t>
  </si>
  <si>
    <t>vallee_adam</t>
  </si>
  <si>
    <t>vau_madeuc</t>
  </si>
  <si>
    <t>les_vaux</t>
  </si>
  <si>
    <t>les_greves_d_en_bas</t>
  </si>
  <si>
    <t>yar</t>
  </si>
  <si>
    <t>moulin_riviere</t>
  </si>
  <si>
    <t>aulne</t>
  </si>
  <si>
    <t>argent_(_fao)</t>
  </si>
  <si>
    <t>moulin_d_argent</t>
  </si>
  <si>
    <t>fdaappma_29</t>
  </si>
  <si>
    <t>aulne_(ster_aon)</t>
  </si>
  <si>
    <t>coatigrac_h</t>
  </si>
  <si>
    <t>coat_pont</t>
  </si>
  <si>
    <t>rozveguen</t>
  </si>
  <si>
    <t>kerguidu</t>
  </si>
  <si>
    <t>kerriou</t>
  </si>
  <si>
    <t>rosily</t>
  </si>
  <si>
    <t>moulin_vert</t>
  </si>
  <si>
    <t>kermenguy</t>
  </si>
  <si>
    <t>roscanval</t>
  </si>
  <si>
    <t>c_hann</t>
  </si>
  <si>
    <t>ty_men</t>
  </si>
  <si>
    <t>moulin_du_crann</t>
  </si>
  <si>
    <t>kervenou</t>
  </si>
  <si>
    <t>crann</t>
  </si>
  <si>
    <t>kerdaniel</t>
  </si>
  <si>
    <t>douffine</t>
  </si>
  <si>
    <t>aval_la_poudrerie</t>
  </si>
  <si>
    <t>moulin_de_troaguily</t>
  </si>
  <si>
    <t>pont_real</t>
  </si>
  <si>
    <t>moulin_du_dourdu</t>
  </si>
  <si>
    <t>meilh_pennaud</t>
  </si>
  <si>
    <t>keryvarc_h</t>
  </si>
  <si>
    <t>moulin_de_penguern</t>
  </si>
  <si>
    <t>ellez</t>
  </si>
  <si>
    <t>penity_saint_laurent</t>
  </si>
  <si>
    <t>meilh_vraz</t>
  </si>
  <si>
    <t>garvan</t>
  </si>
  <si>
    <t>pont_carvan</t>
  </si>
  <si>
    <t>aval_moulin_de_lezaff</t>
  </si>
  <si>
    <t>l┌zaff</t>
  </si>
  <si>
    <t>cosquer_lezaff</t>
  </si>
  <si>
    <t>rouistin</t>
  </si>
  <si>
    <t>guily_glaz</t>
  </si>
  <si>
    <t>kerdraon</t>
  </si>
  <si>
    <t>kergaeric</t>
  </si>
  <si>
    <t>aval_moulin_de_kergaeric</t>
  </si>
  <si>
    <t>milin_an_traon</t>
  </si>
  <si>
    <t>r_de_chateauneuf</t>
  </si>
  <si>
    <t>meilh_greiz</t>
  </si>
  <si>
    <t>kernolen</t>
  </si>
  <si>
    <t>pont_ar_c_hlaon_01</t>
  </si>
  <si>
    <t>pont_ar_c_hlaon_02</t>
  </si>
  <si>
    <t>rivoal</t>
  </si>
  <si>
    <t>kerivarc_h</t>
  </si>
  <si>
    <t>rosnoen</t>
  </si>
  <si>
    <t>amont_cabeuric</t>
  </si>
  <si>
    <t>quelers</t>
  </si>
  <si>
    <t>tromer_vihan</t>
  </si>
  <si>
    <t>poulbriant</t>
  </si>
  <si>
    <t>ster_goanez</t>
  </si>
  <si>
    <t>kergonniou</t>
  </si>
  <si>
    <t>bodoa</t>
  </si>
  <si>
    <t>trois_fontaines</t>
  </si>
  <si>
    <t>kerabri</t>
  </si>
  <si>
    <t>moulin_l_abbe</t>
  </si>
  <si>
    <t>vernic</t>
  </si>
  <si>
    <t>linlouet</t>
  </si>
  <si>
    <t>kerbiquet_vihan</t>
  </si>
  <si>
    <t>pont_l_abbe</t>
  </si>
  <si>
    <t>lanvern</t>
  </si>
  <si>
    <t>lanvern_1___brahiliec</t>
  </si>
  <si>
    <t>lanvern_2___st_jospeh</t>
  </si>
  <si>
    <t>moulin_d_hascoet</t>
  </si>
  <si>
    <t>kerascoet</t>
  </si>
  <si>
    <t>moulin_de_mareguez</t>
  </si>
  <si>
    <t>pont_cleguer</t>
  </si>
  <si>
    <t>st_jean</t>
  </si>
  <si>
    <t>keroec</t>
  </si>
  <si>
    <t>queffleuth</t>
  </si>
  <si>
    <t>bodister</t>
  </si>
  <si>
    <t>coatanscour</t>
  </si>
  <si>
    <t>vieux_moulin</t>
  </si>
  <si>
    <t>kervaffou</t>
  </si>
  <si>
    <t>jarlot</t>
  </si>
  <si>
    <t>berlingar</t>
  </si>
  <si>
    <t>kerdiligen</t>
  </si>
  <si>
    <t>kervellec</t>
  </si>
  <si>
    <t>kerloaguen</t>
  </si>
  <si>
    <t>kerbriant</t>
  </si>
  <si>
    <t>milin_ar_prat</t>
  </si>
  <si>
    <t>les_trois_chenes</t>
  </si>
  <si>
    <t>moulin_de_roz_ar_ven</t>
  </si>
  <si>
    <t>lesloc_h___moulin_du_clos</t>
  </si>
  <si>
    <t>le_bois_du_relecq</t>
  </si>
  <si>
    <t>rosampoul</t>
  </si>
  <si>
    <t>kerbiriou</t>
  </si>
  <si>
    <t>tromorgant</t>
  </si>
  <si>
    <t>kerhanvet</t>
  </si>
  <si>
    <t>aber_wrach</t>
  </si>
  <si>
    <t>baniguel</t>
  </si>
  <si>
    <t>moulin_du_vern</t>
  </si>
  <si>
    <t>le_mingant</t>
  </si>
  <si>
    <t>coat_junval</t>
  </si>
  <si>
    <t>langazel</t>
  </si>
  <si>
    <t>drennec</t>
  </si>
  <si>
    <t>kerneguez</t>
  </si>
  <si>
    <t>kerellec</t>
  </si>
  <si>
    <t>kernilis</t>
  </si>
  <si>
    <t>toull_douar</t>
  </si>
  <si>
    <t>kervizouar</t>
  </si>
  <si>
    <t>manoir_de_lesgall</t>
  </si>
  <si>
    <t>naount</t>
  </si>
  <si>
    <t>kerbrat_an_dour</t>
  </si>
  <si>
    <t>plouguerneau</t>
  </si>
  <si>
    <t>milin_an_aod</t>
  </si>
  <si>
    <t>saint_thonan</t>
  </si>
  <si>
    <t>lannon</t>
  </si>
  <si>
    <t>vizoc</t>
  </si>
  <si>
    <t>pont_pol</t>
  </si>
  <si>
    <t>le_pont_neuf</t>
  </si>
  <si>
    <t>elle</t>
  </si>
  <si>
    <t>pont_fleuri</t>
  </si>
  <si>
    <t>ruerno</t>
  </si>
  <si>
    <t>pont_ty_nadan</t>
  </si>
  <si>
    <t>bodve</t>
  </si>
  <si>
    <t>kersollier</t>
  </si>
  <si>
    <t>isole</t>
  </si>
  <si>
    <t>pontec_amour</t>
  </si>
  <si>
    <t>pont_croach</t>
  </si>
  <si>
    <t>troyzol</t>
  </si>
  <si>
    <t>la_roche</t>
  </si>
  <si>
    <t>pont_ledan</t>
  </si>
  <si>
    <t>saint_paul</t>
  </si>
  <si>
    <t>donnic</t>
  </si>
  <si>
    <t>moulin_stangzu</t>
  </si>
  <si>
    <t>st_eloy</t>
  </si>
  <si>
    <t>kerchuz</t>
  </si>
  <si>
    <t>kerlann</t>
  </si>
  <si>
    <t>pont_querou</t>
  </si>
  <si>
    <t>pont_douar</t>
  </si>
  <si>
    <t>ancienne_step</t>
  </si>
  <si>
    <t>coat_kaer</t>
  </si>
  <si>
    <t>kergaouledan</t>
  </si>
  <si>
    <t>ruisseau_de_kergaouledan</t>
  </si>
  <si>
    <t>moulin_de_kervern</t>
  </si>
  <si>
    <t>kerharo</t>
  </si>
  <si>
    <t>ruisseau_de_kerharo</t>
  </si>
  <si>
    <t>lanfranc</t>
  </si>
  <si>
    <t>le_varc_h</t>
  </si>
  <si>
    <t>kervigen</t>
  </si>
  <si>
    <t>lapic</t>
  </si>
  <si>
    <t>ruisseau_de_lapic</t>
  </si>
  <si>
    <t>trefeuntec</t>
  </si>
  <si>
    <t>an_dizhro_hent</t>
  </si>
  <si>
    <t>lestrevet</t>
  </si>
  <si>
    <t>ruisseau_de_lestrevet</t>
  </si>
  <si>
    <t>pentrez</t>
  </si>
  <si>
    <t>ruisseau_de_st_nic</t>
  </si>
  <si>
    <t>trohom</t>
  </si>
  <si>
    <t>ris</t>
  </si>
  <si>
    <t>ruisseau_du_ris</t>
  </si>
  <si>
    <t>le_ry_izella</t>
  </si>
  <si>
    <t>rulosquet</t>
  </si>
  <si>
    <t>moulin_de_kerflous</t>
  </si>
  <si>
    <t>stalas</t>
  </si>
  <si>
    <t>ruisseau_du_stalas</t>
  </si>
  <si>
    <t>moulin_de_kerguesten</t>
  </si>
  <si>
    <t>moulin_de_kernaou</t>
  </si>
  <si>
    <t>le_questel</t>
  </si>
  <si>
    <t>ty_an_quer</t>
  </si>
  <si>
    <t>ruisseau_ty_an_quer</t>
  </si>
  <si>
    <t>keralle</t>
  </si>
  <si>
    <t>aval_rd_30</t>
  </si>
  <si>
    <t>kerrus</t>
  </si>
  <si>
    <t>coat_luz</t>
  </si>
  <si>
    <t>horn</t>
  </si>
  <si>
    <t>gamer</t>
  </si>
  <si>
    <t>argens</t>
  </si>
  <si>
    <t>kergaradec</t>
  </si>
  <si>
    <t>guillec</t>
  </si>
  <si>
    <t>kerinec</t>
  </si>
  <si>
    <t>kertanguy</t>
  </si>
  <si>
    <t>fleche</t>
  </si>
  <si>
    <t>kervren</t>
  </si>
  <si>
    <t>stang</t>
  </si>
  <si>
    <t>le_mechou</t>
  </si>
  <si>
    <t>moulin_kerellec</t>
  </si>
  <si>
    <t>moulin_nevez</t>
  </si>
  <si>
    <t>moulin_palud</t>
  </si>
  <si>
    <t>moulin_stang</t>
  </si>
  <si>
    <t>petit_moulin</t>
  </si>
  <si>
    <t>pont_ar_raden</t>
  </si>
  <si>
    <t>rest</t>
  </si>
  <si>
    <t>pont_pouloudou</t>
  </si>
  <si>
    <t>aber_wrac_h</t>
  </si>
  <si>
    <t>val</t>
  </si>
  <si>
    <t>le_val</t>
  </si>
  <si>
    <t>beg_an_duchenn</t>
  </si>
  <si>
    <t>mestrezec</t>
  </si>
  <si>
    <t>ruis._de_mestrezec</t>
  </si>
  <si>
    <t>croaz_hent_kerneïer</t>
  </si>
  <si>
    <t>penfoulic</t>
  </si>
  <si>
    <t>ruis._de_penfoulic</t>
  </si>
  <si>
    <t>keraneostic</t>
  </si>
  <si>
    <t>saint_jean</t>
  </si>
  <si>
    <t>le_st_jean</t>
  </si>
  <si>
    <t>kergueres</t>
  </si>
  <si>
    <t>pont_henvez</t>
  </si>
  <si>
    <t>ruis._de_pont_henvez</t>
  </si>
  <si>
    <t>kermaout</t>
  </si>
  <si>
    <t>penfalud</t>
  </si>
  <si>
    <t>ruis._de_penfalud</t>
  </si>
  <si>
    <t>kerode</t>
  </si>
  <si>
    <t>moros</t>
  </si>
  <si>
    <t>le_moros</t>
  </si>
  <si>
    <t>le_brunec</t>
  </si>
  <si>
    <t>croaz_hent_kerolven</t>
  </si>
  <si>
    <t>ruis._de_croaz_hent_kerolven</t>
  </si>
  <si>
    <t>le_goazel</t>
  </si>
  <si>
    <t>le_st_laurent</t>
  </si>
  <si>
    <t>moulin_langoat</t>
  </si>
  <si>
    <t>moulin_nobl</t>
  </si>
  <si>
    <t>penalen</t>
  </si>
  <si>
    <t>minaouet</t>
  </si>
  <si>
    <t>le_minaouet</t>
  </si>
  <si>
    <t>pont_minaouet</t>
  </si>
  <si>
    <t>pont_quoren</t>
  </si>
  <si>
    <t>ruis._de_pont_quoren</t>
  </si>
  <si>
    <t>rospico</t>
  </si>
  <si>
    <t>dour_ruat</t>
  </si>
  <si>
    <t>ruis._du_dour_ruat</t>
  </si>
  <si>
    <t>ruat_vraz</t>
  </si>
  <si>
    <t>st_laurent</t>
  </si>
  <si>
    <t>keraven</t>
  </si>
  <si>
    <t>ruis._de_keraven</t>
  </si>
  <si>
    <t>toul_mengleul</t>
  </si>
  <si>
    <t>grand_champ</t>
  </si>
  <si>
    <t>ruis._du_grand_champ</t>
  </si>
  <si>
    <t>trevignon</t>
  </si>
  <si>
    <t>penze</t>
  </si>
  <si>
    <t>amont_pont_rd712</t>
  </si>
  <si>
    <t>aval_moulin_de_coat_meret</t>
  </si>
  <si>
    <t>aval_pont_de_trevilis</t>
  </si>
  <si>
    <t>kerangouly</t>
  </si>
  <si>
    <t>quillimadec</t>
  </si>
  <si>
    <t>kerduden___pont_rd32</t>
  </si>
  <si>
    <t>kerzaouen___amont_rd229</t>
  </si>
  <si>
    <t>laïta</t>
  </si>
  <si>
    <t>lancelin___pont_rd25</t>
  </si>
  <si>
    <t>le_seaz___pont_rd129</t>
  </si>
  <si>
    <t>manoir_de_quillimadec</t>
  </si>
  <si>
    <t>morizur</t>
  </si>
  <si>
    <t>moulin_couffon</t>
  </si>
  <si>
    <t>noteric</t>
  </si>
  <si>
    <t>penze___pont_rd769</t>
  </si>
  <si>
    <t>coat_toulzac_h</t>
  </si>
  <si>
    <t>pont_al_lez</t>
  </si>
  <si>
    <t>pont_de_lavengat</t>
  </si>
  <si>
    <t>pont_du_chatel</t>
  </si>
  <si>
    <t>eon</t>
  </si>
  <si>
    <t>pont_eon</t>
  </si>
  <si>
    <t>treillic___aval_viaduc_sncf</t>
  </si>
  <si>
    <t>ruisseau_du_garvan</t>
  </si>
  <si>
    <t>ruisseau_des_3_fontaines</t>
  </si>
  <si>
    <t>poulhazec</t>
  </si>
  <si>
    <t>ruisseau_de_rozveguen</t>
  </si>
  <si>
    <t>pont_ar_grossec</t>
  </si>
  <si>
    <t>ruisseau_de_pierre_jacq</t>
  </si>
  <si>
    <t>pont_rd236</t>
  </si>
  <si>
    <t>ruisseau_du_crann</t>
  </si>
  <si>
    <t>pendrein</t>
  </si>
  <si>
    <t>ruisseau_de_landeleau</t>
  </si>
  <si>
    <t>amont_confluence_auline</t>
  </si>
  <si>
    <t>moluin_vert</t>
  </si>
  <si>
    <t>ruisseau_de_rosnoen</t>
  </si>
  <si>
    <t>steraon</t>
  </si>
  <si>
    <t>pont_de_l_ellez</t>
  </si>
  <si>
    <t>ruisseau_de_kergaeric</t>
  </si>
  <si>
    <t>moulin_de_kergaeric</t>
  </si>
  <si>
    <t>aval_poudrerie</t>
  </si>
  <si>
    <t>ruisseau_de_guily_glaz</t>
  </si>
  <si>
    <t>ruisseau_de_coatigrach</t>
  </si>
  <si>
    <t>ruisseau_du_vernic</t>
  </si>
  <si>
    <t>moulin_du_chantre</t>
  </si>
  <si>
    <t>tremeoc</t>
  </si>
  <si>
    <t>pouldon</t>
  </si>
  <si>
    <t>virgule</t>
  </si>
  <si>
    <t>la_virgule</t>
  </si>
  <si>
    <t>keringuel</t>
  </si>
  <si>
    <t>beuzec</t>
  </si>
  <si>
    <t>le_beuzec</t>
  </si>
  <si>
    <t>lespoul</t>
  </si>
  <si>
    <t>goyen</t>
  </si>
  <si>
    <t>le_goyen</t>
  </si>
  <si>
    <t>keridreuff</t>
  </si>
  <si>
    <t>poulguidou</t>
  </si>
  <si>
    <t>douar_an_duc</t>
  </si>
  <si>
    <t>kerbiquet</t>
  </si>
  <si>
    <t>loc_h</t>
  </si>
  <si>
    <t>le_loc_h</t>
  </si>
  <si>
    <t>route_de_cleden</t>
  </si>
  <si>
    <t>kerscoulet</t>
  </si>
  <si>
    <t>moulin_de_tremillec</t>
  </si>
  <si>
    <t>tyer_poas</t>
  </si>
  <si>
    <t>rue_du_petit_train</t>
  </si>
  <si>
    <t>ster</t>
  </si>
  <si>
    <t>le_ster</t>
  </si>
  <si>
    <t>chemin_du_ster</t>
  </si>
  <si>
    <t>penmarc_h</t>
  </si>
  <si>
    <t>rue_du_leuker_kerameil</t>
  </si>
  <si>
    <t>vio</t>
  </si>
  <si>
    <t>st_vio</t>
  </si>
  <si>
    <t>route_de_saint_vio</t>
  </si>
  <si>
    <t>kergalan</t>
  </si>
  <si>
    <t>roz_languidou</t>
  </si>
  <si>
    <t>aber_benoit</t>
  </si>
  <si>
    <t>pont_d13</t>
  </si>
  <si>
    <t>stang_ar_pont</t>
  </si>
  <si>
    <t>pont_d788</t>
  </si>
  <si>
    <t>keralias</t>
  </si>
  <si>
    <t>amont_etang</t>
  </si>
  <si>
    <t>aber_benouic</t>
  </si>
  <si>
    <t>tariec</t>
  </si>
  <si>
    <t>pont_al_lenec</t>
  </si>
  <si>
    <t>aval_etang</t>
  </si>
  <si>
    <t>garo</t>
  </si>
  <si>
    <t>grand_moulin</t>
  </si>
  <si>
    <t>pont_d26</t>
  </si>
  <si>
    <t>milin_ar_roc_h</t>
  </si>
  <si>
    <t>kouer_ar_frout</t>
  </si>
  <si>
    <t>ruisseau_du_kouer_ar_frout</t>
  </si>
  <si>
    <t>plage_des_trois_moutons</t>
  </si>
  <si>
    <t>pont_ar_screol</t>
  </si>
  <si>
    <t>ploudalmezeau</t>
  </si>
  <si>
    <t>ruisseau_de_ploudalmezeau</t>
  </si>
  <si>
    <t>aval_pont_rd_27</t>
  </si>
  <si>
    <t>landunvez</t>
  </si>
  <si>
    <t>ruisseau_de_landunvez</t>
  </si>
  <si>
    <t>penfoul</t>
  </si>
  <si>
    <t>aber_ildut</t>
  </si>
  <si>
    <t>pont_reun</t>
  </si>
  <si>
    <t>keringar</t>
  </si>
  <si>
    <t>aval_lac_de_la_laverie</t>
  </si>
  <si>
    <t>pont_corff</t>
  </si>
  <si>
    <t>ruisseau_de_plouzane</t>
  </si>
  <si>
    <t>pont_du_chateau</t>
  </si>
  <si>
    <t>couesnon</t>
  </si>
  <si>
    <t>pont_de_pontorson</t>
  </si>
  <si>
    <t>fdaappma_35</t>
  </si>
  <si>
    <t>ruisseau_de_villecartier</t>
  </si>
  <si>
    <t>champs_lambert</t>
  </si>
  <si>
    <t>vilaine</t>
  </si>
  <si>
    <t>aff</t>
  </si>
  <si>
    <t>mlin_de_sixt</t>
  </si>
  <si>
    <t>chenelais</t>
  </si>
  <si>
    <t>le_marais</t>
  </si>
  <si>
    <t>bois_jan</t>
  </si>
  <si>
    <t>mlin_de_livoudray</t>
  </si>
  <si>
    <t>flume</t>
  </si>
  <si>
    <t>champagnais</t>
  </si>
  <si>
    <t>la_huchetais</t>
  </si>
  <si>
    <t>ille_</t>
  </si>
  <si>
    <t>la_pigeonniere</t>
  </si>
  <si>
    <t>guerge</t>
  </si>
  <si>
    <t>gue_ferrier</t>
  </si>
  <si>
    <t>le_champ_michel</t>
  </si>
  <si>
    <t>semnon</t>
  </si>
  <si>
    <t>l_ardouais</t>
  </si>
  <si>
    <t>les_acieries</t>
  </si>
  <si>
    <t>la_bas_launay</t>
  </si>
  <si>
    <t>canut_sud</t>
  </si>
  <si>
    <t>moulin_de_saint_julien</t>
  </si>
  <si>
    <t>eval</t>
  </si>
  <si>
    <t>pont_monvoisin</t>
  </si>
  <si>
    <t>trehelu</t>
  </si>
  <si>
    <t>lorgeais</t>
  </si>
  <si>
    <t>la_flume</t>
  </si>
  <si>
    <t>le_pont_de_verriere</t>
  </si>
  <si>
    <t>caleuvre</t>
  </si>
  <si>
    <t>petit_caleuvre</t>
  </si>
  <si>
    <t>illet</t>
  </si>
  <si>
    <t>la_benardiere</t>
  </si>
  <si>
    <t>tronçon</t>
  </si>
  <si>
    <t>la_folie</t>
  </si>
  <si>
    <t>loysance</t>
  </si>
  <si>
    <t>meidrouet</t>
  </si>
  <si>
    <t>le_moulin_neuf</t>
  </si>
  <si>
    <t>matz</t>
  </si>
  <si>
    <t>penchat</t>
  </si>
  <si>
    <t>combs</t>
  </si>
  <si>
    <t>moulin_hamon</t>
  </si>
  <si>
    <t>tamoute</t>
  </si>
  <si>
    <t>bas_jugue</t>
  </si>
  <si>
    <t>mont_bulin</t>
  </si>
  <si>
    <t>minette</t>
  </si>
  <si>
    <t>bas_monteval</t>
  </si>
  <si>
    <t>everre</t>
  </si>
  <si>
    <t>aval_everre</t>
  </si>
  <si>
    <t>moulin_de_bleau</t>
  </si>
  <si>
    <t>guyoult</t>
  </si>
  <si>
    <t>le_haut_pont</t>
  </si>
  <si>
    <t>le_petit_gue</t>
  </si>
  <si>
    <t>les_bas_bouillons</t>
  </si>
  <si>
    <t>l_hotellerie</t>
  </si>
  <si>
    <t>le_grand_montviel</t>
  </si>
  <si>
    <t>la_bretonniere</t>
  </si>
  <si>
    <t>la_maison_neuve</t>
  </si>
  <si>
    <t>biez_jean</t>
  </si>
  <si>
    <t>le_gage</t>
  </si>
  <si>
    <t>le_brignoux</t>
  </si>
  <si>
    <t>pont_melin</t>
  </si>
  <si>
    <t>la_barre</t>
  </si>
  <si>
    <t>la_teillere</t>
  </si>
  <si>
    <t>la_touesse</t>
  </si>
  <si>
    <t>fort_de_chateauneuf</t>
  </si>
  <si>
    <t>les_remardieres</t>
  </si>
  <si>
    <t>renouard</t>
  </si>
  <si>
    <t>la_locherie</t>
  </si>
  <si>
    <t>la_lande_besnard</t>
  </si>
  <si>
    <t>la_ville_auffray</t>
  </si>
  <si>
    <t>pont_paquet</t>
  </si>
  <si>
    <t>litre</t>
  </si>
  <si>
    <t>maleute</t>
  </si>
  <si>
    <t>le_pont_</t>
  </si>
  <si>
    <t>ruisseau_du_gras_painel</t>
  </si>
  <si>
    <t>le_gras_painel</t>
  </si>
  <si>
    <t>trefineu</t>
  </si>
  <si>
    <t>le_liriot</t>
  </si>
  <si>
    <t>macaire</t>
  </si>
  <si>
    <t>montu</t>
  </si>
  <si>
    <t>la_langrais</t>
  </si>
  <si>
    <t>le_pont</t>
  </si>
  <si>
    <t>le_landret</t>
  </si>
  <si>
    <t>aval_boismine</t>
  </si>
  <si>
    <t>le_domaine</t>
  </si>
  <si>
    <t>la_villate</t>
  </si>
  <si>
    <t>bichetiere</t>
  </si>
  <si>
    <t>changeon</t>
  </si>
  <si>
    <t>valiere</t>
  </si>
  <si>
    <t>moulin_des_rochers</t>
  </si>
  <si>
    <t>les_epronieres</t>
  </si>
  <si>
    <t>ruisseau_de_la_roche</t>
  </si>
  <si>
    <t>le_molant</t>
  </si>
  <si>
    <t>meu</t>
  </si>
  <si>
    <t>le_clos_du_meu</t>
  </si>
  <si>
    <t>moulin_du_bas_teillay</t>
  </si>
  <si>
    <t>la_gabillere</t>
  </si>
  <si>
    <t>moulin_de_guyon</t>
  </si>
  <si>
    <t>everre_le_pont</t>
  </si>
  <si>
    <t>muez</t>
  </si>
  <si>
    <t>les_minieres</t>
  </si>
  <si>
    <t>nançon</t>
  </si>
  <si>
    <t>moulin_aux_pauvres</t>
  </si>
  <si>
    <t>la_brochardiere</t>
  </si>
  <si>
    <t>moulin_de_fevrier</t>
  </si>
  <si>
    <t>ise</t>
  </si>
  <si>
    <t>l_isle</t>
  </si>
  <si>
    <t>comper</t>
  </si>
  <si>
    <t>pont_hervil</t>
  </si>
  <si>
    <t>yaigne</t>
  </si>
  <si>
    <t>l_olivel</t>
  </si>
  <si>
    <t>garun</t>
  </si>
  <si>
    <t>touche_fournel</t>
  </si>
  <si>
    <t>quicampoix</t>
  </si>
  <si>
    <t>le_tertre</t>
  </si>
  <si>
    <t>vaunoise</t>
  </si>
  <si>
    <t>chance</t>
  </si>
  <si>
    <t>seiche</t>
  </si>
  <si>
    <t>la_vallee</t>
  </si>
  <si>
    <t>chavagne</t>
  </si>
  <si>
    <t>carce</t>
  </si>
  <si>
    <t>fleure</t>
  </si>
  <si>
    <t>aval_guipry</t>
  </si>
  <si>
    <t>la_perriere</t>
  </si>
  <si>
    <t>le_pont_houitte</t>
  </si>
  <si>
    <t>la_ville_au_marchand</t>
  </si>
  <si>
    <t>les_courtus</t>
  </si>
  <si>
    <t>les_planches</t>
  </si>
  <si>
    <t>la_touche</t>
  </si>
  <si>
    <t>grande_fontaine</t>
  </si>
  <si>
    <t>couenson</t>
  </si>
  <si>
    <t>la_rousselais</t>
  </si>
  <si>
    <t/>
  </si>
  <si>
    <t>kerpont</t>
  </si>
  <si>
    <t>bellevue</t>
  </si>
  <si>
    <t>fdaappma_56</t>
  </si>
  <si>
    <t>blavet</t>
  </si>
  <si>
    <t>toul_douar</t>
  </si>
  <si>
    <t>kersalo</t>
  </si>
  <si>
    <t>aval_d23</t>
  </si>
  <si>
    <t>sebrevet</t>
  </si>
  <si>
    <t>amont_mlin_tallene</t>
  </si>
  <si>
    <t>evel</t>
  </si>
  <si>
    <t>kerdehel</t>
  </si>
  <si>
    <t>pont_boulaye</t>
  </si>
  <si>
    <t>siviac</t>
  </si>
  <si>
    <t>tarun</t>
  </si>
  <si>
    <t>kergaho</t>
  </si>
  <si>
    <t>roffol</t>
  </si>
  <si>
    <t>d327</t>
  </si>
  <si>
    <t>brandifrout</t>
  </si>
  <si>
    <t>aval_pont_kerianic</t>
  </si>
  <si>
    <t>pont_davy</t>
  </si>
  <si>
    <t>sarre</t>
  </si>
  <si>
    <t>lann_georges</t>
  </si>
  <si>
    <t>poul</t>
  </si>
  <si>
    <t>quilio</t>
  </si>
  <si>
    <t>bieuzy</t>
  </si>
  <si>
    <t>amont_d156</t>
  </si>
  <si>
    <t>st_nicolas</t>
  </si>
  <si>
    <t>d1</t>
  </si>
  <si>
    <t>kerdanet</t>
  </si>
  <si>
    <t>aval_d156</t>
  </si>
  <si>
    <t>pierre_fendue</t>
  </si>
  <si>
    <t>trehonin</t>
  </si>
  <si>
    <t>niel</t>
  </si>
  <si>
    <t>houssaye</t>
  </si>
  <si>
    <t>stival</t>
  </si>
  <si>
    <t>rosaire</t>
  </si>
  <si>
    <t>kerlierno</t>
  </si>
  <si>
    <t>kerdrean</t>
  </si>
  <si>
    <t>vieille_riviere_st_aignan</t>
  </si>
  <si>
    <t>pont_corboulo</t>
  </si>
  <si>
    <t>la_ville_jegu</t>
  </si>
  <si>
    <t>ninian</t>
  </si>
  <si>
    <t>bolay</t>
  </si>
  <si>
    <t>ville_oger</t>
  </si>
  <si>
    <t>camfrou</t>
  </si>
  <si>
    <t>hellean</t>
  </si>
  <si>
    <t>sedon</t>
  </si>
  <si>
    <t>pont_morhan</t>
  </si>
  <si>
    <t>claie</t>
  </si>
  <si>
    <t>moulin_du_roc</t>
  </si>
  <si>
    <t>ville_moizo</t>
  </si>
  <si>
    <t>arz</t>
  </si>
  <si>
    <t>pont_er_guel</t>
  </si>
  <si>
    <t>tromeur</t>
  </si>
  <si>
    <t>ville_aux_figlins</t>
  </si>
  <si>
    <t>dolivet</t>
  </si>
  <si>
    <t>pont_dolivet</t>
  </si>
  <si>
    <t>la_claie</t>
  </si>
  <si>
    <t>la_ville_echatelais</t>
  </si>
  <si>
    <t>le_moulin_d_arz</t>
  </si>
  <si>
    <t>vieille_riviere_oust</t>
  </si>
  <si>
    <t>le_pont_d_oust</t>
  </si>
  <si>
    <t>glere</t>
  </si>
  <si>
    <t>le_bourg_neuf</t>
  </si>
  <si>
    <t>roho</t>
  </si>
  <si>
    <t>moulin_du_roho</t>
  </si>
  <si>
    <t>moulin_de_plessix</t>
  </si>
  <si>
    <t>yvel</t>
  </si>
  <si>
    <t>moulin_de_tremel</t>
  </si>
  <si>
    <t>le_pont_de_la_lande</t>
  </si>
  <si>
    <t>oyon</t>
  </si>
  <si>
    <t>st_etienne</t>
  </si>
  <si>
    <t>rahun</t>
  </si>
  <si>
    <t>pont_des_boussards</t>
  </si>
  <si>
    <t>saint_eloy</t>
  </si>
  <si>
    <t>st_eloi</t>
  </si>
  <si>
    <t>pen_mur</t>
  </si>
  <si>
    <t>tohon</t>
  </si>
  <si>
    <t>amont_kerdrean</t>
  </si>
  <si>
    <t>kervily</t>
  </si>
  <si>
    <t>le_moulin_de_la_gree</t>
  </si>
  <si>
    <t>la_cour_de_cohignac</t>
  </si>
  <si>
    <t>drayac</t>
  </si>
  <si>
    <t>scloff</t>
  </si>
  <si>
    <t>pont_de_puil</t>
  </si>
  <si>
    <t>kerglerec</t>
  </si>
  <si>
    <t>fort_bloque</t>
  </si>
  <si>
    <t>kervinio</t>
  </si>
  <si>
    <t>saudraye</t>
  </si>
  <si>
    <t>reserve_grand_loc_h</t>
  </si>
  <si>
    <t>croez_hent</t>
  </si>
  <si>
    <t>pont_scave</t>
  </si>
  <si>
    <t>lann_hir</t>
  </si>
  <si>
    <t>kervegant</t>
  </si>
  <si>
    <t>kerbley</t>
  </si>
  <si>
    <t>bas_pont_scorff</t>
  </si>
  <si>
    <t>penlan</t>
  </si>
  <si>
    <t>pont_kerlo</t>
  </si>
  <si>
    <t>ancien_moulin_du_paou</t>
  </si>
  <si>
    <t>mlin_poulhibet</t>
  </si>
  <si>
    <t>lonjo_d_en_bas</t>
  </si>
  <si>
    <t>bras_de_pont_calleck</t>
  </si>
  <si>
    <t>locorion</t>
  </si>
  <si>
    <t>brodimon</t>
  </si>
  <si>
    <t>mlin_kergano</t>
  </si>
  <si>
    <t>ruisseau_du_chapelain</t>
  </si>
  <si>
    <t>moulin_de_kerduel</t>
  </si>
  <si>
    <t>_kerduel</t>
  </si>
  <si>
    <t>lann_er_scorff</t>
  </si>
  <si>
    <t>mlin_quelen</t>
  </si>
  <si>
    <t>st_sauveur</t>
  </si>
  <si>
    <t>pont_cado</t>
  </si>
  <si>
    <t>mlin_moustoir</t>
  </si>
  <si>
    <t>lignol</t>
  </si>
  <si>
    <t>coet_cado</t>
  </si>
  <si>
    <t>mlin_ruchec</t>
  </si>
  <si>
    <t>amont_d178</t>
  </si>
  <si>
    <t>ter</t>
  </si>
  <si>
    <t>saint_mathurin</t>
  </si>
  <si>
    <t>kerlivio</t>
  </si>
  <si>
    <t>saint_michel</t>
  </si>
  <si>
    <t>roches_du_diable</t>
  </si>
  <si>
    <t>loge_coucou</t>
  </si>
  <si>
    <t>steroulin</t>
  </si>
  <si>
    <t>le_trevoux</t>
  </si>
  <si>
    <t>la_garenne</t>
  </si>
  <si>
    <t>botsay</t>
  </si>
  <si>
    <t>moulin_pontinas</t>
  </si>
  <si>
    <t>naïc</t>
  </si>
  <si>
    <t>traouman</t>
  </si>
  <si>
    <t>la_trinite</t>
  </si>
  <si>
    <t>stang_hingant</t>
  </si>
  <si>
    <t>guernehors</t>
  </si>
  <si>
    <t>guerneve</t>
  </si>
  <si>
    <t>inam</t>
  </si>
  <si>
    <t>conserverie</t>
  </si>
  <si>
    <t>kerhouarn</t>
  </si>
  <si>
    <t>saint_tugdal</t>
  </si>
  <si>
    <t>pont_jean</t>
  </si>
  <si>
    <t>rosemellec</t>
  </si>
  <si>
    <t>tronjoly</t>
  </si>
  <si>
    <t>duc</t>
  </si>
  <si>
    <t>pont_prian</t>
  </si>
  <si>
    <t>moulin_duc</t>
  </si>
  <si>
    <t>moulin_trancher</t>
  </si>
  <si>
    <t>langonnet</t>
  </si>
  <si>
    <t>bodero</t>
  </si>
  <si>
    <t>kerbescontez</t>
  </si>
  <si>
    <t>aer</t>
  </si>
  <si>
    <t>aer_aval</t>
  </si>
  <si>
    <t>pont_tournant</t>
  </si>
  <si>
    <t>moulin_aer</t>
  </si>
  <si>
    <t>noyalo</t>
  </si>
  <si>
    <t>clerigo</t>
  </si>
  <si>
    <t>kercroix</t>
  </si>
  <si>
    <t>kerandrun</t>
  </si>
  <si>
    <t>calzac</t>
  </si>
  <si>
    <t>liziec</t>
  </si>
  <si>
    <t>talhouet</t>
  </si>
  <si>
    <t>salarun</t>
  </si>
  <si>
    <t>parc_animalier</t>
  </si>
  <si>
    <t>bilaire</t>
  </si>
  <si>
    <t>lesvellec</t>
  </si>
  <si>
    <t>marle</t>
  </si>
  <si>
    <t>guern</t>
  </si>
  <si>
    <t>vincin</t>
  </si>
  <si>
    <t>belean</t>
  </si>
  <si>
    <t>sal</t>
  </si>
  <si>
    <t>pont_sal</t>
  </si>
  <si>
    <t>moulin_du_duc</t>
  </si>
  <si>
    <t>riant</t>
  </si>
  <si>
    <t>lann_er_groez</t>
  </si>
  <si>
    <t>brambis</t>
  </si>
  <si>
    <t>moulin_saint_georges</t>
  </si>
  <si>
    <t>ruisseau_du_moulin_st_georges</t>
  </si>
  <si>
    <t>etang_rhodes</t>
  </si>
  <si>
    <t>aval_etang_coet_rivas</t>
  </si>
  <si>
    <t>pont_du_roc_h</t>
  </si>
  <si>
    <t>bourg</t>
  </si>
  <si>
    <t>palais</t>
  </si>
  <si>
    <t>kerbileur</t>
  </si>
  <si>
    <t>kergroix</t>
  </si>
  <si>
    <t>coetel</t>
  </si>
  <si>
    <t>coet_megan</t>
  </si>
  <si>
    <t>trelecan</t>
  </si>
  <si>
    <t>pont_des_bons_voisins</t>
  </si>
  <si>
    <t>moulin_piriac</t>
  </si>
  <si>
    <t>remparts_(amont_lavoir)</t>
  </si>
  <si>
    <t>aval_moulin_gueho</t>
  </si>
  <si>
    <t>bouilleno</t>
  </si>
  <si>
    <t>treauray</t>
  </si>
  <si>
    <t>moulin_pont_ster</t>
  </si>
  <si>
    <t>gouyanzeur</t>
  </si>
  <si>
    <t>rohu</t>
  </si>
  <si>
    <t>kerizan</t>
  </si>
  <si>
    <t>kerlino</t>
  </si>
  <si>
    <t>pont_lesdour</t>
  </si>
  <si>
    <t>cochelin</t>
  </si>
  <si>
    <t>porh_kerrio</t>
  </si>
  <si>
    <t>calavret</t>
  </si>
  <si>
    <t>pont_levenan</t>
  </si>
  <si>
    <t>kermoisan</t>
  </si>
  <si>
    <t>moulin_du_roc_h</t>
  </si>
  <si>
    <t>saint_leonard</t>
  </si>
  <si>
    <t>pinieux</t>
  </si>
  <si>
    <t>pont_du_coslin</t>
  </si>
  <si>
    <t>mocpaix</t>
  </si>
  <si>
    <t>agueneac</t>
  </si>
  <si>
    <t>helfaut</t>
  </si>
  <si>
    <t>bisconte</t>
  </si>
  <si>
    <t>pont_salebre</t>
  </si>
  <si>
    <t>station_jaugeage</t>
  </si>
  <si>
    <t>kerbol</t>
  </si>
  <si>
    <t>lesnehue</t>
  </si>
  <si>
    <t>ruisseau_de_matz</t>
  </si>
  <si>
    <t>amont_d136</t>
  </si>
  <si>
    <t>ruisseau_du_bled</t>
  </si>
  <si>
    <t>l_etang</t>
  </si>
  <si>
    <t>ruisseau_du_doyenne</t>
  </si>
  <si>
    <t>aval_kergo</t>
  </si>
  <si>
    <t>amont_quiban_la_grenadiere</t>
  </si>
  <si>
    <t>ville_boury</t>
  </si>
  <si>
    <t>amont_moulin_sixt</t>
  </si>
  <si>
    <t>aval_moulin_perriere</t>
  </si>
  <si>
    <t>kerustan</t>
  </si>
  <si>
    <t>lopriac</t>
  </si>
  <si>
    <t>pont_tanguy_(roche_piriou)</t>
  </si>
  <si>
    <t>mlin_duc</t>
  </si>
  <si>
    <t>coet_rivas</t>
  </si>
  <si>
    <t>pont_priant</t>
  </si>
  <si>
    <t>menguionnet</t>
  </si>
  <si>
    <t>trevelo</t>
  </si>
  <si>
    <t>aval_d136</t>
  </si>
  <si>
    <t>ruisseau_de_pesle</t>
  </si>
  <si>
    <t>aval_mlin_pesle</t>
  </si>
  <si>
    <t>ruisseau_de_la_bouloterie</t>
  </si>
  <si>
    <t>la_guilloterie</t>
  </si>
  <si>
    <t>ruisseau_de_marzan</t>
  </si>
  <si>
    <t>aval_d148</t>
  </si>
  <si>
    <t>ruisseau_d_arzal</t>
  </si>
  <si>
    <t>keruzo</t>
  </si>
  <si>
    <t>la_lardrie</t>
  </si>
  <si>
    <t>ruisseau_des_eclopas</t>
  </si>
  <si>
    <t>aval_d14</t>
  </si>
  <si>
    <t>arches</t>
  </si>
  <si>
    <t>la_souriçaie</t>
  </si>
  <si>
    <t>aval_d8</t>
  </si>
  <si>
    <t>aron</t>
  </si>
  <si>
    <t>pont_d_aron_rd54</t>
  </si>
  <si>
    <t>pont_d_aron</t>
  </si>
  <si>
    <t>pont_jamet</t>
  </si>
  <si>
    <t>trohinat</t>
  </si>
  <si>
    <t>chevre</t>
  </si>
  <si>
    <t>etang_de_la_vallee</t>
  </si>
  <si>
    <t>le_drugeon</t>
  </si>
  <si>
    <t>canut_nord</t>
  </si>
  <si>
    <t>monnerais</t>
  </si>
  <si>
    <t>pont_bignon</t>
  </si>
  <si>
    <t>cheze</t>
  </si>
  <si>
    <t>le_bas_huet_(aval_pont_rd69)</t>
  </si>
  <si>
    <t>toutchemin</t>
  </si>
  <si>
    <t>scave</t>
  </si>
  <si>
    <t>le_houel</t>
  </si>
  <si>
    <t>l_enfer</t>
  </si>
  <si>
    <t>moulin_bellanray</t>
  </si>
  <si>
    <t>fremur_d_henanbihen</t>
  </si>
  <si>
    <t>vaurouault</t>
  </si>
  <si>
    <t>centre_ville</t>
  </si>
  <si>
    <t>le_guyoult</t>
  </si>
  <si>
    <t>crevelin</t>
  </si>
  <si>
    <t>le_crevelin</t>
  </si>
  <si>
    <t>les_douets</t>
  </si>
  <si>
    <t>Nombre (integer)</t>
  </si>
  <si>
    <t>4311005_2009</t>
  </si>
  <si>
    <t>code sandre de la station</t>
  </si>
  <si>
    <t>Année de suivi</t>
  </si>
  <si>
    <t xml:space="preserve">coordonnée X de la station, en lambert 93 </t>
  </si>
  <si>
    <t xml:space="preserve">coordonnée Y de la station, en lambert 93 </t>
  </si>
  <si>
    <t>annuellement</t>
  </si>
  <si>
    <t>Indice d'abondance</t>
  </si>
  <si>
    <t>Station du réseau de suivi du recrutement</t>
  </si>
  <si>
    <t>Station du réseau de suivi des abondances d'anguilles jaunes</t>
  </si>
  <si>
    <t>iaang_id</t>
  </si>
  <si>
    <t>iaang_annee</t>
  </si>
  <si>
    <t>iaang_dep</t>
  </si>
  <si>
    <t>iaang_bv</t>
  </si>
  <si>
    <t>iaang_ia</t>
  </si>
  <si>
    <t>iaang_abs</t>
  </si>
  <si>
    <t>Structure productrice de la donnée (opérateur de la pêche)</t>
  </si>
  <si>
    <t xml:space="preserve">Date </t>
  </si>
  <si>
    <t>connaissance, évaluation et gestion des anguilles en Bretagne</t>
  </si>
  <si>
    <t xml:space="preserve">Bretagne </t>
  </si>
  <si>
    <t>But</t>
  </si>
  <si>
    <t>1 / 5000</t>
  </si>
  <si>
    <t>Anguille</t>
  </si>
  <si>
    <t>Catégorie</t>
  </si>
  <si>
    <t>Mots-clés</t>
  </si>
  <si>
    <t>Usage libre sous réserve des mentions obligatoires sur tout document de diffusion:"source : Propriétaire de la données"</t>
  </si>
  <si>
    <t>Propriétaire</t>
  </si>
  <si>
    <t>Statut</t>
  </si>
  <si>
    <t>Mise à jour</t>
  </si>
  <si>
    <t>numéro du département de la station</t>
  </si>
  <si>
    <t>Nom du bassin versant de la station</t>
  </si>
  <si>
    <t>Nom / lieu dit de la station</t>
  </si>
  <si>
    <t>Effectif d'anguilles</t>
  </si>
  <si>
    <t>Nombre de points de pêche effectués sur la station</t>
  </si>
  <si>
    <t>Absence ou présence d'anguilles sur la station</t>
  </si>
  <si>
    <t>Présence d'anguilles inférieures à 150 mm</t>
  </si>
  <si>
    <t>Présence d'anguilles inférieures à 300 mm</t>
  </si>
  <si>
    <t>Présence d'anguilles supérieures à 300 mm</t>
  </si>
  <si>
    <t>Liens utiles</t>
  </si>
  <si>
    <t xml:space="preserve">Indicateur du suivi d'indice d'abondance anguille en Bretagne, Observatoire des poissons migrateurs Bretagne  </t>
  </si>
  <si>
    <t xml:space="preserve">Protocole d'échantillonnage de l'indice d'abondance anguille </t>
  </si>
  <si>
    <t>Nom de la rivière de la station</t>
  </si>
  <si>
    <t>RGF93 / Lambert-93 (EPSG:2154)</t>
  </si>
  <si>
    <t>Annuelle</t>
  </si>
  <si>
    <t>Bretagne Grands Migrateurs
Maison éclusière de La Pêchetière
35630 Hédé-Bazouges</t>
  </si>
  <si>
    <t>Abréviation du champ choisie dans le SIG</t>
  </si>
  <si>
    <t>Format du champ</t>
  </si>
  <si>
    <r>
      <rPr>
        <b/>
        <sz val="11"/>
        <color theme="1"/>
        <rFont val="Calibri"/>
        <family val="2"/>
        <scheme val="minor"/>
      </rPr>
      <t>4 FDAAPPMA de Bretagne</t>
    </r>
    <r>
      <rPr>
        <sz val="11"/>
        <color theme="1"/>
        <rFont val="Calibri"/>
        <family val="2"/>
        <scheme val="minor"/>
      </rPr>
      <t xml:space="preserve"> : FDAAPPMA22 - FDAAPPMA29 - FDAAPPMA35 - FDAAPPMA56</t>
    </r>
  </si>
  <si>
    <t xml:space="preserve">Les données sont issues de pêches éléctriques réalisées par les 4 fédérations de pêches bretonnes. Les informations géographique ont été relevées grâce à un GPS. </t>
  </si>
  <si>
    <t>nombre moyen d'anguille par point de pêche sur la station (indice d'abondance anguilles)</t>
  </si>
  <si>
    <r>
      <t>Clef primaire de la table qui est aussi l'identifiant opération composé du code sandre de la station</t>
    </r>
    <r>
      <rPr>
        <sz val="10"/>
        <color rgb="FFFF0000"/>
        <rFont val="Calibri"/>
        <family val="2"/>
        <scheme val="minor"/>
      </rPr>
      <t xml:space="preserve"> </t>
    </r>
    <r>
      <rPr>
        <sz val="10"/>
        <color theme="1"/>
        <rFont val="Calibri"/>
        <family val="2"/>
        <scheme val="minor"/>
      </rPr>
      <t>et de l'année de l'opération</t>
    </r>
  </si>
  <si>
    <t>https://geobretagne.fr/geonetwork/srv/fre/xml_iso19139?uuid=c8208b9c-6d16-4228-8ea0-d8882e2da997</t>
  </si>
  <si>
    <t>iaang_sta</t>
  </si>
  <si>
    <t>iaang_riv</t>
  </si>
  <si>
    <t>iaang_s_nm</t>
  </si>
  <si>
    <t>iaang_p_x</t>
  </si>
  <si>
    <t>iaang_p_y</t>
  </si>
  <si>
    <t>iaang_nb_p</t>
  </si>
  <si>
    <t>iaang_eff</t>
  </si>
  <si>
    <t>iaang_&lt;150</t>
  </si>
  <si>
    <t>iaang_&lt;300</t>
  </si>
  <si>
    <t>iaang_&gt;300</t>
  </si>
  <si>
    <t>iaang_prod</t>
  </si>
  <si>
    <t>iaang_s_re</t>
  </si>
  <si>
    <t>iaang_s_st</t>
  </si>
  <si>
    <t>Nombre double (real)</t>
  </si>
  <si>
    <t>04388004</t>
  </si>
  <si>
    <t>04388006</t>
  </si>
  <si>
    <t>04317028</t>
  </si>
  <si>
    <t>04317026</t>
  </si>
  <si>
    <t>04317032</t>
  </si>
  <si>
    <t>04317012</t>
  </si>
  <si>
    <t>04317002</t>
  </si>
  <si>
    <t>04317014</t>
  </si>
  <si>
    <t>04317031</t>
  </si>
  <si>
    <t>04317009</t>
  </si>
  <si>
    <t>04317024</t>
  </si>
  <si>
    <t>04317018</t>
  </si>
  <si>
    <t>Odet_18</t>
  </si>
  <si>
    <t>04184040</t>
  </si>
  <si>
    <t>Odet_13</t>
  </si>
  <si>
    <t>04182860</t>
  </si>
  <si>
    <t>Odet_1</t>
  </si>
  <si>
    <t>Odet_12</t>
  </si>
  <si>
    <t>04182850</t>
  </si>
  <si>
    <t>04182705</t>
  </si>
  <si>
    <t>Odet_19</t>
  </si>
  <si>
    <t>04182580</t>
  </si>
  <si>
    <t>Odet_2</t>
  </si>
  <si>
    <t>Odet_3</t>
  </si>
  <si>
    <t>Odet_8</t>
  </si>
  <si>
    <t>Odet_4</t>
  </si>
  <si>
    <t>Odet_9</t>
  </si>
  <si>
    <t>Odet_5</t>
  </si>
  <si>
    <t>Odet_10</t>
  </si>
  <si>
    <t>Odet_11</t>
  </si>
  <si>
    <t>Odet_6</t>
  </si>
  <si>
    <t>04302006</t>
  </si>
  <si>
    <t>04301040</t>
  </si>
  <si>
    <t>04301043</t>
  </si>
  <si>
    <t>04302008</t>
  </si>
  <si>
    <t>04301027</t>
  </si>
  <si>
    <t>04349001</t>
  </si>
  <si>
    <t>04358000</t>
  </si>
  <si>
    <t>04194775</t>
  </si>
  <si>
    <t>04360028</t>
  </si>
  <si>
    <t>04194595</t>
  </si>
  <si>
    <t>04360036</t>
  </si>
  <si>
    <t>04195000</t>
  </si>
  <si>
    <t>04362021</t>
  </si>
  <si>
    <t>04364006</t>
  </si>
  <si>
    <t>04364009</t>
  </si>
  <si>
    <t>04384009</t>
  </si>
  <si>
    <t>04384002</t>
  </si>
  <si>
    <t>04336022</t>
  </si>
  <si>
    <t>04179500</t>
  </si>
  <si>
    <t>04338052</t>
  </si>
  <si>
    <t>04338051</t>
  </si>
  <si>
    <t>04338054</t>
  </si>
  <si>
    <t>04338049</t>
  </si>
  <si>
    <t>04338050</t>
  </si>
  <si>
    <t>04336017</t>
  </si>
  <si>
    <t>04336019</t>
  </si>
  <si>
    <t>04336021</t>
  </si>
  <si>
    <t>04338042</t>
  </si>
  <si>
    <t>04338040</t>
  </si>
  <si>
    <t>04338043</t>
  </si>
  <si>
    <t>04338038</t>
  </si>
  <si>
    <t>04338007</t>
  </si>
  <si>
    <t>04338048</t>
  </si>
  <si>
    <t>04338031</t>
  </si>
  <si>
    <t>04338032</t>
  </si>
  <si>
    <t>04338033</t>
  </si>
  <si>
    <t>04338011</t>
  </si>
  <si>
    <t>04338034</t>
  </si>
  <si>
    <t>04338035</t>
  </si>
  <si>
    <t>04336018</t>
  </si>
  <si>
    <t>04336020</t>
  </si>
  <si>
    <t>04338024</t>
  </si>
  <si>
    <t>04338025</t>
  </si>
  <si>
    <t>04338026</t>
  </si>
  <si>
    <t>04338023</t>
  </si>
  <si>
    <t>04338037</t>
  </si>
  <si>
    <t>04179577</t>
  </si>
  <si>
    <t>04338030</t>
  </si>
  <si>
    <t>04338047</t>
  </si>
  <si>
    <t>04338044</t>
  </si>
  <si>
    <t>04338045</t>
  </si>
  <si>
    <t>04338036</t>
  </si>
  <si>
    <t>04338027</t>
  </si>
  <si>
    <t>04338028</t>
  </si>
  <si>
    <t>04338015</t>
  </si>
  <si>
    <t>04338041</t>
  </si>
  <si>
    <t>04338017</t>
  </si>
  <si>
    <t>04338046</t>
  </si>
  <si>
    <t>04338021</t>
  </si>
  <si>
    <t>04338039</t>
  </si>
  <si>
    <t>04338019</t>
  </si>
  <si>
    <t>04179435</t>
  </si>
  <si>
    <t>04313010</t>
  </si>
  <si>
    <t>04313012</t>
  </si>
  <si>
    <t>04313014</t>
  </si>
  <si>
    <t>04313015</t>
  </si>
  <si>
    <t>04313001</t>
  </si>
  <si>
    <t>04313005</t>
  </si>
  <si>
    <t>04313006</t>
  </si>
  <si>
    <t>04313007</t>
  </si>
  <si>
    <t>04313011</t>
  </si>
  <si>
    <t>04313013</t>
  </si>
  <si>
    <t>04313003</t>
  </si>
  <si>
    <t>04306009</t>
  </si>
  <si>
    <t>04307007</t>
  </si>
  <si>
    <t>04306011</t>
  </si>
  <si>
    <t>04306010</t>
  </si>
  <si>
    <t>04164850</t>
  </si>
  <si>
    <t>04306008</t>
  </si>
  <si>
    <t>04164750</t>
  </si>
  <si>
    <t>04341012</t>
  </si>
  <si>
    <t>04341014</t>
  </si>
  <si>
    <t>04341010</t>
  </si>
  <si>
    <t>04341013</t>
  </si>
  <si>
    <t>04341015</t>
  </si>
  <si>
    <t>04341016</t>
  </si>
  <si>
    <t>04341011</t>
  </si>
  <si>
    <t>04313009</t>
  </si>
  <si>
    <t>04316027</t>
  </si>
  <si>
    <t>04316028</t>
  </si>
  <si>
    <t>04318029</t>
  </si>
  <si>
    <t>04318026</t>
  </si>
  <si>
    <t>04318027</t>
  </si>
  <si>
    <t>04318022</t>
  </si>
  <si>
    <t>04318023</t>
  </si>
  <si>
    <t>04318024</t>
  </si>
  <si>
    <t>04318028</t>
  </si>
  <si>
    <t>04318030</t>
  </si>
  <si>
    <t>04318031</t>
  </si>
  <si>
    <t>04318019</t>
  </si>
  <si>
    <t>04318021</t>
  </si>
  <si>
    <t>04318020</t>
  </si>
  <si>
    <t>04316026</t>
  </si>
  <si>
    <t>04318025</t>
  </si>
  <si>
    <t>04319003</t>
  </si>
  <si>
    <t>04326020</t>
  </si>
  <si>
    <t>04326021</t>
  </si>
  <si>
    <t>04326022</t>
  </si>
  <si>
    <t>04326023</t>
  </si>
  <si>
    <t>04326024</t>
  </si>
  <si>
    <t>04326025</t>
  </si>
  <si>
    <t>04326026</t>
  </si>
  <si>
    <t>04326027</t>
  </si>
  <si>
    <t>04326028</t>
  </si>
  <si>
    <t>04326029</t>
  </si>
  <si>
    <t>04326030</t>
  </si>
  <si>
    <t>04326031</t>
  </si>
  <si>
    <t>04326032</t>
  </si>
  <si>
    <t>04326033</t>
  </si>
  <si>
    <t>04326034</t>
  </si>
  <si>
    <t>04302005</t>
  </si>
  <si>
    <t>04302007</t>
  </si>
  <si>
    <t>04302009</t>
  </si>
  <si>
    <t>04302010</t>
  </si>
  <si>
    <t>04302011</t>
  </si>
  <si>
    <t>04301028</t>
  </si>
  <si>
    <t>04301029</t>
  </si>
  <si>
    <t>04162520</t>
  </si>
  <si>
    <t>04301031</t>
  </si>
  <si>
    <t>04301032</t>
  </si>
  <si>
    <t>04301033</t>
  </si>
  <si>
    <t>04301034</t>
  </si>
  <si>
    <t>04301035</t>
  </si>
  <si>
    <t>04301036</t>
  </si>
  <si>
    <t>04301037</t>
  </si>
  <si>
    <t>04301038</t>
  </si>
  <si>
    <t>04300008</t>
  </si>
  <si>
    <t>04300009</t>
  </si>
  <si>
    <t>04300010</t>
  </si>
  <si>
    <t>04300011</t>
  </si>
  <si>
    <t>04300012</t>
  </si>
  <si>
    <t>04357014</t>
  </si>
  <si>
    <t>04357015</t>
  </si>
  <si>
    <t>04357013</t>
  </si>
  <si>
    <t>04357016</t>
  </si>
  <si>
    <t>04357009</t>
  </si>
  <si>
    <t>04356007</t>
  </si>
  <si>
    <t>04356009</t>
  </si>
  <si>
    <t>04356006</t>
  </si>
  <si>
    <t>04356013</t>
  </si>
  <si>
    <t>04355014</t>
  </si>
  <si>
    <t>04355012</t>
  </si>
  <si>
    <t>04355016</t>
  </si>
  <si>
    <t>04355007</t>
  </si>
  <si>
    <t>04355008</t>
  </si>
  <si>
    <t>04355009</t>
  </si>
  <si>
    <t>04354005</t>
  </si>
  <si>
    <t>04355020</t>
  </si>
  <si>
    <t>04355021</t>
  </si>
  <si>
    <t>04355022</t>
  </si>
  <si>
    <t>04355023</t>
  </si>
  <si>
    <t>04354004</t>
  </si>
  <si>
    <t>04354006</t>
  </si>
  <si>
    <t>04354007</t>
  </si>
  <si>
    <t>04311005</t>
  </si>
  <si>
    <t>04311006</t>
  </si>
  <si>
    <t>04311007</t>
  </si>
  <si>
    <t>04311008</t>
  </si>
  <si>
    <t>04311009</t>
  </si>
  <si>
    <t>04311018</t>
  </si>
  <si>
    <t>04311020</t>
  </si>
  <si>
    <t>04322035</t>
  </si>
  <si>
    <t>04322003</t>
  </si>
  <si>
    <t>04322036</t>
  </si>
  <si>
    <t>04322029</t>
  </si>
  <si>
    <t>04322031</t>
  </si>
  <si>
    <t>04322034</t>
  </si>
  <si>
    <t>04322033</t>
  </si>
  <si>
    <t>04322037</t>
  </si>
  <si>
    <t>04380001</t>
  </si>
  <si>
    <t>04322028</t>
  </si>
  <si>
    <t>04173140</t>
  </si>
  <si>
    <t>04322026</t>
  </si>
  <si>
    <t>04322027</t>
  </si>
  <si>
    <t>04322020</t>
  </si>
  <si>
    <t>04322022</t>
  </si>
  <si>
    <t>04381004</t>
  </si>
  <si>
    <t>04196300</t>
  </si>
  <si>
    <t>04311017</t>
  </si>
  <si>
    <t>04380002</t>
  </si>
  <si>
    <t>04311021</t>
  </si>
  <si>
    <t>04311019</t>
  </si>
  <si>
    <t>04311016</t>
  </si>
  <si>
    <t>04311010</t>
  </si>
  <si>
    <t>04311011</t>
  </si>
  <si>
    <t>04311012</t>
  </si>
  <si>
    <t>04311013</t>
  </si>
  <si>
    <t>04311014</t>
  </si>
  <si>
    <t>04311015</t>
  </si>
  <si>
    <t>04322030</t>
  </si>
  <si>
    <t>04322032</t>
  </si>
  <si>
    <t>04323042</t>
  </si>
  <si>
    <t>04379004</t>
  </si>
  <si>
    <t>04377005</t>
  </si>
  <si>
    <t>04377006</t>
  </si>
  <si>
    <t>04377007</t>
  </si>
  <si>
    <t>04375004</t>
  </si>
  <si>
    <t>04375005</t>
  </si>
  <si>
    <t>04372004</t>
  </si>
  <si>
    <t>04371009</t>
  </si>
  <si>
    <t>04371011</t>
  </si>
  <si>
    <t>04370007</t>
  </si>
  <si>
    <t>04370008</t>
  </si>
  <si>
    <t>04370009</t>
  </si>
  <si>
    <t>04370010</t>
  </si>
  <si>
    <t>04373010</t>
  </si>
  <si>
    <t>04373011</t>
  </si>
  <si>
    <t>04373012</t>
  </si>
  <si>
    <t>04374009</t>
  </si>
  <si>
    <t>04374010</t>
  </si>
  <si>
    <t>04374011</t>
  </si>
  <si>
    <t>04374012</t>
  </si>
  <si>
    <t>04376008</t>
  </si>
  <si>
    <t>04376009</t>
  </si>
  <si>
    <t>04386001</t>
  </si>
  <si>
    <t>04381003</t>
  </si>
  <si>
    <t>04383002</t>
  </si>
  <si>
    <t>04382002</t>
  </si>
  <si>
    <t>04383001</t>
  </si>
  <si>
    <t>04382001</t>
  </si>
  <si>
    <t>04384004</t>
  </si>
  <si>
    <t>04384003</t>
  </si>
  <si>
    <t>04388003</t>
  </si>
  <si>
    <t>04384006</t>
  </si>
  <si>
    <t>04384005</t>
  </si>
  <si>
    <t>04388002</t>
  </si>
  <si>
    <t>04385001</t>
  </si>
  <si>
    <t>04390001</t>
  </si>
  <si>
    <t>04393008</t>
  </si>
  <si>
    <t>04386004</t>
  </si>
  <si>
    <t>04383003</t>
  </si>
  <si>
    <t>04386005</t>
  </si>
  <si>
    <t>04386006</t>
  </si>
  <si>
    <t>04387002</t>
  </si>
  <si>
    <t>04366003</t>
  </si>
  <si>
    <t>04366004</t>
  </si>
  <si>
    <t>04366001</t>
  </si>
  <si>
    <t>04366002</t>
  </si>
  <si>
    <t>04366005</t>
  </si>
  <si>
    <t>04365001</t>
  </si>
  <si>
    <t>04365002</t>
  </si>
  <si>
    <t>04365003</t>
  </si>
  <si>
    <t>04316032</t>
  </si>
  <si>
    <t>04314001</t>
  </si>
  <si>
    <t>04315005</t>
  </si>
  <si>
    <t>04316029</t>
  </si>
  <si>
    <t>04316030</t>
  </si>
  <si>
    <t>04315004</t>
  </si>
  <si>
    <t>04316031</t>
  </si>
  <si>
    <t>04314005</t>
  </si>
  <si>
    <t>04314006</t>
  </si>
  <si>
    <t>04314002</t>
  </si>
  <si>
    <t>04314003</t>
  </si>
  <si>
    <t>04314004</t>
  </si>
  <si>
    <t>04332002</t>
  </si>
  <si>
    <t>04332003</t>
  </si>
  <si>
    <t>04332004</t>
  </si>
  <si>
    <t>04332005</t>
  </si>
  <si>
    <t>04332006</t>
  </si>
  <si>
    <t>04332007</t>
  </si>
  <si>
    <t>04332008</t>
  </si>
  <si>
    <t>04332009</t>
  </si>
  <si>
    <t>04332010</t>
  </si>
  <si>
    <t>04332011</t>
  </si>
  <si>
    <t>04332012</t>
  </si>
  <si>
    <t>04332013</t>
  </si>
  <si>
    <t>04332014</t>
  </si>
  <si>
    <t>04332015</t>
  </si>
  <si>
    <t>04163500</t>
  </si>
  <si>
    <t>04303004</t>
  </si>
  <si>
    <t>04303005</t>
  </si>
  <si>
    <t>04303006</t>
  </si>
  <si>
    <t>04303007</t>
  </si>
  <si>
    <t>04163465</t>
  </si>
  <si>
    <t>04303009</t>
  </si>
  <si>
    <t>04304006</t>
  </si>
  <si>
    <t>04304007</t>
  </si>
  <si>
    <t>04304008</t>
  </si>
  <si>
    <t>04304009</t>
  </si>
  <si>
    <t>04304010</t>
  </si>
  <si>
    <t>04304011</t>
  </si>
  <si>
    <t>04308001</t>
  </si>
  <si>
    <t>04304012</t>
  </si>
  <si>
    <t>04307001</t>
  </si>
  <si>
    <t>04307002</t>
  </si>
  <si>
    <t>04307003</t>
  </si>
  <si>
    <t>04307004</t>
  </si>
  <si>
    <t>04307005</t>
  </si>
  <si>
    <t>04307006</t>
  </si>
  <si>
    <t>04164950</t>
  </si>
  <si>
    <t>04306005</t>
  </si>
  <si>
    <t>04349025</t>
  </si>
  <si>
    <t>04349026</t>
  </si>
  <si>
    <t>04349000</t>
  </si>
  <si>
    <t>04349028</t>
  </si>
  <si>
    <t>04190570</t>
  </si>
  <si>
    <t>04351003</t>
  </si>
  <si>
    <t>04351004</t>
  </si>
  <si>
    <t>04351005</t>
  </si>
  <si>
    <t>04351006</t>
  </si>
  <si>
    <t>04351007</t>
  </si>
  <si>
    <t>04351008</t>
  </si>
  <si>
    <t>04351009</t>
  </si>
  <si>
    <t>04351010</t>
  </si>
  <si>
    <t>04351011</t>
  </si>
  <si>
    <t>04350010</t>
  </si>
  <si>
    <t>04350004</t>
  </si>
  <si>
    <t>04189769</t>
  </si>
  <si>
    <t>04350006</t>
  </si>
  <si>
    <t>04350007</t>
  </si>
  <si>
    <t>04350008</t>
  </si>
  <si>
    <t>04350009</t>
  </si>
  <si>
    <t>04351012</t>
  </si>
  <si>
    <t>04351013</t>
  </si>
  <si>
    <t>04350001</t>
  </si>
  <si>
    <t>04350002</t>
  </si>
  <si>
    <t>04350003</t>
  </si>
  <si>
    <t>04358002</t>
  </si>
  <si>
    <t>04320011</t>
  </si>
  <si>
    <t>04320025</t>
  </si>
  <si>
    <t>04313002</t>
  </si>
  <si>
    <t>04313004</t>
  </si>
  <si>
    <t>04320012</t>
  </si>
  <si>
    <t>04320013</t>
  </si>
  <si>
    <t>04320014</t>
  </si>
  <si>
    <t>04320015</t>
  </si>
  <si>
    <t>04320016</t>
  </si>
  <si>
    <t>04320017</t>
  </si>
  <si>
    <t>04320018</t>
  </si>
  <si>
    <t>04320019</t>
  </si>
  <si>
    <t>04320004</t>
  </si>
  <si>
    <t>04320020</t>
  </si>
  <si>
    <t>04320021</t>
  </si>
  <si>
    <t>04320022</t>
  </si>
  <si>
    <t>04320023</t>
  </si>
  <si>
    <t>04320024</t>
  </si>
  <si>
    <t>04347066</t>
  </si>
  <si>
    <t>04347037</t>
  </si>
  <si>
    <t>04347039</t>
  </si>
  <si>
    <t>04347067</t>
  </si>
  <si>
    <t>04347068</t>
  </si>
  <si>
    <t>04348010</t>
  </si>
  <si>
    <t>04348011</t>
  </si>
  <si>
    <t>04348012</t>
  </si>
  <si>
    <t>04348013</t>
  </si>
  <si>
    <t>04348014</t>
  </si>
  <si>
    <t>04348015</t>
  </si>
  <si>
    <t>04348016</t>
  </si>
  <si>
    <t>04348017</t>
  </si>
  <si>
    <t>04348018</t>
  </si>
  <si>
    <t>04349030</t>
  </si>
  <si>
    <t>04349031</t>
  </si>
  <si>
    <t>04349032</t>
  </si>
  <si>
    <t>04349029</t>
  </si>
  <si>
    <t>04347018</t>
  </si>
  <si>
    <t>04347042</t>
  </si>
  <si>
    <t>04347043</t>
  </si>
  <si>
    <t>04347044</t>
  </si>
  <si>
    <t>04347045</t>
  </si>
  <si>
    <t>04347046</t>
  </si>
  <si>
    <t>04347047</t>
  </si>
  <si>
    <t>04347056</t>
  </si>
  <si>
    <t>04347057</t>
  </si>
  <si>
    <t>04347058</t>
  </si>
  <si>
    <t>04347059</t>
  </si>
  <si>
    <t>04347048</t>
  </si>
  <si>
    <t>04347049</t>
  </si>
  <si>
    <t>04347050</t>
  </si>
  <si>
    <t>04347051</t>
  </si>
  <si>
    <t>04347052</t>
  </si>
  <si>
    <t>04347053</t>
  </si>
  <si>
    <t>04347063</t>
  </si>
  <si>
    <t>04347064</t>
  </si>
  <si>
    <t>04347065</t>
  </si>
  <si>
    <t>04347054</t>
  </si>
  <si>
    <t>04347055</t>
  </si>
  <si>
    <t>04347060</t>
  </si>
  <si>
    <t>04347012</t>
  </si>
  <si>
    <t>04347061</t>
  </si>
  <si>
    <t>04347062</t>
  </si>
  <si>
    <t>04317030</t>
  </si>
  <si>
    <t>04317025</t>
  </si>
  <si>
    <t>04312001</t>
  </si>
  <si>
    <t>04317029</t>
  </si>
  <si>
    <t>04317033</t>
  </si>
  <si>
    <t>04317027</t>
  </si>
  <si>
    <t>04317023</t>
  </si>
  <si>
    <t>04339005</t>
  </si>
  <si>
    <t>04339018</t>
  </si>
  <si>
    <t>04179678</t>
  </si>
  <si>
    <t>04339020</t>
  </si>
  <si>
    <t>04339026</t>
  </si>
  <si>
    <t>04339016</t>
  </si>
  <si>
    <t>04339017</t>
  </si>
  <si>
    <t>04339021</t>
  </si>
  <si>
    <t>04339022</t>
  </si>
  <si>
    <t>04339008</t>
  </si>
  <si>
    <t>04339024</t>
  </si>
  <si>
    <t>04339013</t>
  </si>
  <si>
    <t>04339014</t>
  </si>
  <si>
    <t>04339015</t>
  </si>
  <si>
    <t>04339010</t>
  </si>
  <si>
    <t>04339011</t>
  </si>
  <si>
    <t>04339012</t>
  </si>
  <si>
    <t>04339025</t>
  </si>
  <si>
    <t>04364010</t>
  </si>
  <si>
    <t>04364008</t>
  </si>
  <si>
    <t>04364007</t>
  </si>
  <si>
    <t>04364005</t>
  </si>
  <si>
    <t>04364004</t>
  </si>
  <si>
    <t>04363002</t>
  </si>
  <si>
    <t>04362020</t>
  </si>
  <si>
    <t>04360025</t>
  </si>
  <si>
    <t>04360026</t>
  </si>
  <si>
    <t>04360027</t>
  </si>
  <si>
    <t>04360022</t>
  </si>
  <si>
    <t>04360031</t>
  </si>
  <si>
    <t>04360024</t>
  </si>
  <si>
    <t>04360035</t>
  </si>
  <si>
    <t>04360034</t>
  </si>
  <si>
    <t>04362019</t>
  </si>
  <si>
    <t>04364002</t>
  </si>
  <si>
    <t>04364003</t>
  </si>
  <si>
    <t>04362017</t>
  </si>
  <si>
    <t>04362018</t>
  </si>
  <si>
    <t>04362016</t>
  </si>
  <si>
    <t>04363001</t>
  </si>
  <si>
    <t>04361001</t>
  </si>
  <si>
    <t>04362022</t>
  </si>
  <si>
    <t>04360037</t>
  </si>
  <si>
    <t>04360038</t>
  </si>
  <si>
    <t>04360032</t>
  </si>
  <si>
    <t>04360023</t>
  </si>
  <si>
    <t>04312002</t>
  </si>
  <si>
    <t>04321003</t>
  </si>
  <si>
    <t>04310007</t>
  </si>
  <si>
    <t>04310006</t>
  </si>
  <si>
    <t>04321006</t>
  </si>
  <si>
    <t>04312003</t>
  </si>
  <si>
    <t>04313008</t>
  </si>
  <si>
    <t>04321002</t>
  </si>
  <si>
    <t>04321001</t>
  </si>
  <si>
    <t>04311004</t>
  </si>
  <si>
    <t>04312010</t>
  </si>
  <si>
    <t>0na1</t>
  </si>
  <si>
    <t>04320027</t>
  </si>
  <si>
    <t>04320026</t>
  </si>
  <si>
    <t>04312005</t>
  </si>
  <si>
    <t>04321007</t>
  </si>
  <si>
    <t>04321005</t>
  </si>
  <si>
    <t>04321004</t>
  </si>
  <si>
    <t>0na2</t>
  </si>
  <si>
    <t>0na3</t>
  </si>
  <si>
    <t>04312004</t>
  </si>
  <si>
    <t>04331007</t>
  </si>
  <si>
    <t>04331008</t>
  </si>
  <si>
    <t>04330009</t>
  </si>
  <si>
    <t>04330012</t>
  </si>
  <si>
    <t>04331006</t>
  </si>
  <si>
    <t>04330010</t>
  </si>
  <si>
    <t>04331004</t>
  </si>
  <si>
    <t>04330007</t>
  </si>
  <si>
    <t>04330011</t>
  </si>
  <si>
    <t>04330008</t>
  </si>
  <si>
    <t>04331005</t>
  </si>
  <si>
    <t>04331009</t>
  </si>
  <si>
    <t>04393010</t>
  </si>
  <si>
    <t>04393009</t>
  </si>
  <si>
    <t>04393013</t>
  </si>
  <si>
    <t>04388005</t>
  </si>
  <si>
    <t>04387003</t>
  </si>
  <si>
    <t>04387004</t>
  </si>
  <si>
    <t>04216050</t>
  </si>
  <si>
    <t>04393006</t>
  </si>
  <si>
    <t>04393005</t>
  </si>
  <si>
    <t>04393007</t>
  </si>
  <si>
    <t>04217445</t>
  </si>
  <si>
    <t>04388007</t>
  </si>
  <si>
    <t>04388001</t>
  </si>
  <si>
    <t>04384000</t>
  </si>
  <si>
    <t>04384001</t>
  </si>
  <si>
    <t>0na7</t>
  </si>
  <si>
    <t>0na8</t>
  </si>
  <si>
    <t>0na9</t>
  </si>
  <si>
    <t>0na10</t>
  </si>
  <si>
    <t>0na11</t>
  </si>
  <si>
    <t>0na12</t>
  </si>
  <si>
    <t>0na13</t>
  </si>
  <si>
    <t>0na14</t>
  </si>
  <si>
    <t>0na15</t>
  </si>
  <si>
    <t>0na16</t>
  </si>
  <si>
    <t>04316033</t>
  </si>
  <si>
    <t>04345019</t>
  </si>
  <si>
    <t>04345010</t>
  </si>
  <si>
    <t>04345012</t>
  </si>
  <si>
    <t>04345016</t>
  </si>
  <si>
    <t>04345009</t>
  </si>
  <si>
    <t>04345011</t>
  </si>
  <si>
    <t>04345017</t>
  </si>
  <si>
    <t>04345008</t>
  </si>
  <si>
    <t>04345015</t>
  </si>
  <si>
    <t>04345018</t>
  </si>
  <si>
    <t>04345013</t>
  </si>
  <si>
    <t>04345020</t>
  </si>
  <si>
    <t>04345023</t>
  </si>
  <si>
    <t>04345000</t>
  </si>
  <si>
    <t>04345014</t>
  </si>
  <si>
    <t>04345007</t>
  </si>
  <si>
    <t>04345022</t>
  </si>
  <si>
    <t>04387001</t>
  </si>
  <si>
    <t>04386002</t>
  </si>
  <si>
    <t>04386003</t>
  </si>
  <si>
    <t>04372005</t>
  </si>
  <si>
    <t>04372006</t>
  </si>
  <si>
    <t>04371013</t>
  </si>
  <si>
    <t>04371014</t>
  </si>
  <si>
    <t>04376010</t>
  </si>
  <si>
    <t>04376011</t>
  </si>
  <si>
    <t>04376012</t>
  </si>
  <si>
    <t>04377008</t>
  </si>
  <si>
    <t>04371010</t>
  </si>
  <si>
    <t>04371012</t>
  </si>
  <si>
    <t>04326035</t>
  </si>
  <si>
    <t>04310008</t>
  </si>
  <si>
    <t>04322039</t>
  </si>
  <si>
    <t>04330005</t>
  </si>
  <si>
    <t>04327016</t>
  </si>
  <si>
    <t>04331017</t>
  </si>
  <si>
    <t>04327015</t>
  </si>
  <si>
    <t>04327018</t>
  </si>
  <si>
    <t>04331012</t>
  </si>
  <si>
    <t>04331018</t>
  </si>
  <si>
    <t>04331011</t>
  </si>
  <si>
    <t>04331014</t>
  </si>
  <si>
    <t>04331013</t>
  </si>
  <si>
    <t>04331016</t>
  </si>
  <si>
    <t>04331019</t>
  </si>
  <si>
    <t>04327014</t>
  </si>
  <si>
    <t>04327013</t>
  </si>
  <si>
    <t>04174378</t>
  </si>
  <si>
    <t>04331010</t>
  </si>
  <si>
    <t>04331015</t>
  </si>
  <si>
    <t>04327012</t>
  </si>
  <si>
    <t>04327017</t>
  </si>
  <si>
    <t>04301039</t>
  </si>
  <si>
    <t>04347023</t>
  </si>
  <si>
    <t>04347069</t>
  </si>
  <si>
    <t>04311022</t>
  </si>
  <si>
    <t>04312006</t>
  </si>
  <si>
    <t>04338056</t>
  </si>
  <si>
    <t>04338057</t>
  </si>
  <si>
    <t>04338058</t>
  </si>
  <si>
    <t>04338059</t>
  </si>
  <si>
    <t>04438060</t>
  </si>
  <si>
    <t>04438061</t>
  </si>
  <si>
    <t>04336023</t>
  </si>
  <si>
    <t>04336024</t>
  </si>
  <si>
    <t>04178498</t>
  </si>
  <si>
    <t>04338055</t>
  </si>
  <si>
    <t>04373013</t>
  </si>
  <si>
    <t>04208395</t>
  </si>
  <si>
    <t>04373015</t>
  </si>
  <si>
    <t>04209100</t>
  </si>
  <si>
    <t>04211010</t>
  </si>
  <si>
    <t>04374013</t>
  </si>
  <si>
    <t>04213000</t>
  </si>
  <si>
    <t>04384008</t>
  </si>
  <si>
    <t>0na6</t>
  </si>
  <si>
    <t>04195305</t>
  </si>
  <si>
    <t>04355019</t>
  </si>
  <si>
    <t>04171020</t>
  </si>
  <si>
    <t>04171011</t>
  </si>
  <si>
    <t>04315012</t>
  </si>
  <si>
    <t>04341018</t>
  </si>
  <si>
    <t>04341000</t>
  </si>
  <si>
    <t>04340008</t>
  </si>
  <si>
    <t>04340001</t>
  </si>
  <si>
    <t>04340009</t>
  </si>
  <si>
    <t>04340010</t>
  </si>
  <si>
    <t>04340011</t>
  </si>
  <si>
    <t>04340012</t>
  </si>
  <si>
    <t>04340000</t>
  </si>
  <si>
    <t>04340013</t>
  </si>
  <si>
    <t>04341019</t>
  </si>
  <si>
    <t>04341020</t>
  </si>
  <si>
    <t>04341017</t>
  </si>
  <si>
    <t>04341003</t>
  </si>
  <si>
    <t>04341001</t>
  </si>
  <si>
    <t>04164005</t>
  </si>
  <si>
    <t>04315011</t>
  </si>
  <si>
    <t>04332016</t>
  </si>
  <si>
    <t>04175500</t>
  </si>
  <si>
    <t>04332017</t>
  </si>
  <si>
    <t>04332018</t>
  </si>
  <si>
    <t>04332019</t>
  </si>
  <si>
    <t>04176020</t>
  </si>
  <si>
    <t>04332020</t>
  </si>
  <si>
    <t>04332021</t>
  </si>
  <si>
    <t>04176480</t>
  </si>
  <si>
    <t>04332022</t>
  </si>
  <si>
    <t>04332023</t>
  </si>
  <si>
    <t>04333004</t>
  </si>
  <si>
    <t>04333005</t>
  </si>
  <si>
    <t>0na4</t>
  </si>
  <si>
    <t>04333006</t>
  </si>
  <si>
    <t>04333007</t>
  </si>
  <si>
    <t>04177050</t>
  </si>
  <si>
    <t>04333008</t>
  </si>
  <si>
    <t>04333009</t>
  </si>
  <si>
    <t>04333010</t>
  </si>
  <si>
    <t>0na5</t>
  </si>
  <si>
    <t>04347028</t>
  </si>
  <si>
    <t>04347029</t>
  </si>
  <si>
    <t>odet</t>
  </si>
  <si>
    <t>plessis</t>
  </si>
  <si>
    <t>corroac_h</t>
  </si>
  <si>
    <t>jet</t>
  </si>
  <si>
    <t>moulin de helfaut</t>
  </si>
  <si>
    <t>chateaulin</t>
  </si>
  <si>
    <t>loscoat</t>
  </si>
  <si>
    <t>stangala</t>
  </si>
  <si>
    <t>quelenec</t>
  </si>
  <si>
    <t>lochrist</t>
  </si>
  <si>
    <t xml:space="preserve"> 0456#107</t>
  </si>
  <si>
    <t>steïr</t>
  </si>
  <si>
    <t>saint-eloy</t>
  </si>
  <si>
    <t>moulin_du_pont</t>
  </si>
  <si>
    <t>moulin_st_georges</t>
  </si>
  <si>
    <t>pont_l'abbe</t>
  </si>
  <si>
    <t>moulin_saint_geaorges</t>
  </si>
  <si>
    <t>centre ville</t>
  </si>
  <si>
    <t>moulin de pommerit</t>
  </si>
  <si>
    <t>moulin de la ville</t>
  </si>
  <si>
    <t>moulin de kerlosquer</t>
  </si>
  <si>
    <t>pisciculture de toulborzo</t>
  </si>
  <si>
    <t>etang neuf</t>
  </si>
  <si>
    <t>moulin du cuivre</t>
  </si>
  <si>
    <t>amont d24</t>
  </si>
  <si>
    <t>moulin du roy</t>
  </si>
  <si>
    <t>moulin du castel</t>
  </si>
  <si>
    <t>rd 39</t>
  </si>
  <si>
    <t>meil mor</t>
  </si>
  <si>
    <t>pont eon</t>
  </si>
  <si>
    <t>aval poudrerie</t>
  </si>
  <si>
    <t>saint laurent</t>
  </si>
  <si>
    <t>pont fleuri</t>
  </si>
  <si>
    <t>cale st jean</t>
  </si>
  <si>
    <t>stang luzigou</t>
  </si>
  <si>
    <t>meïl jet</t>
  </si>
  <si>
    <t>milin ar roch</t>
  </si>
  <si>
    <t>ty len</t>
  </si>
  <si>
    <t>rd 34</t>
  </si>
  <si>
    <t>le haut pont</t>
  </si>
  <si>
    <t>la rousselais</t>
  </si>
  <si>
    <t>grande fontaine</t>
  </si>
  <si>
    <t>le marais</t>
  </si>
  <si>
    <t>gue ferrier</t>
  </si>
  <si>
    <t>le petit gue</t>
  </si>
  <si>
    <t>les douets</t>
  </si>
  <si>
    <t>pont scave</t>
  </si>
  <si>
    <t>lann er groez</t>
  </si>
  <si>
    <t>pont lesdour</t>
  </si>
  <si>
    <t>moulin du duc</t>
  </si>
  <si>
    <t>station jaugeage</t>
  </si>
  <si>
    <t>pen mur</t>
  </si>
  <si>
    <t>la ville echatelais</t>
  </si>
  <si>
    <t>ville boury</t>
  </si>
  <si>
    <t>les greves</t>
  </si>
  <si>
    <t>le houel</t>
  </si>
  <si>
    <t>cite edf</t>
  </si>
  <si>
    <t>pont queau</t>
  </si>
  <si>
    <t>moulin d'hascoet</t>
  </si>
  <si>
    <t>moulin saint_denis</t>
  </si>
  <si>
    <t>meïl dreau</t>
  </si>
  <si>
    <t>moulin menec</t>
  </si>
  <si>
    <t>la glaciere</t>
  </si>
  <si>
    <t>pont salebre</t>
  </si>
  <si>
    <t>moulin orvoen</t>
  </si>
  <si>
    <t>coet rivas</t>
  </si>
  <si>
    <t>remparts_amont lavoir</t>
  </si>
  <si>
    <t>moulin d'agueneac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</si>
</sst>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u/>
      <sz val="11"/>
      <color theme="1"/>
      <name val="Calibri"/>
      <family val="2"/>
      <scheme val="minor"/>
    </font>
    <font>
      <sz val="10"/>
      <color rgb="FFFFFFFF"/>
      <name val="Calibri"/>
      <family val="2"/>
      <scheme val="minor"/>
    </font>
    <font>
      <sz val="10"/>
      <color theme="1"/>
      <name val="Calibri"/>
      <family val="2"/>
      <scheme val="minor"/>
    </font>
    <font>
      <sz val="10"/>
      <color theme="0"/>
      <name val="Calibri"/>
      <family val="2"/>
      <scheme val="minor"/>
    </font>
    <font>
      <sz val="11"/>
      <name val="Calibri"/>
      <family val="2"/>
      <scheme val="minor"/>
    </font>
    <font>
      <sz val="10"/>
      <name val="Calibri"/>
      <family val="2"/>
      <scheme val="minor"/>
    </font>
    <font>
      <u/>
      <sz val="11"/>
      <color theme="10"/>
      <name val="Calibri"/>
      <family val="2"/>
      <scheme val="minor"/>
    </font>
    <font>
      <sz val="10"/>
      <color rgb="FFFF0000"/>
      <name val="Calibri"/>
      <family val="2"/>
      <scheme val="minor"/>
    </font>
    <font>
      <sz val="11"/>
      <color indexed="8"/>
      <name val="Calibri"/>
      <family val="2"/>
    </font>
    <font>
      <sz val="11"/>
      <color indexed="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rgb="FF0070C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NumberFormat="0" applyFill="0" applyBorder="0" applyAlignment="0" applyProtection="0"/>
    <xf numFmtId="0" fontId="27" fillId="0" borderId="0"/>
  </cellStyleXfs>
  <cellXfs count="52">
    <xf numFmtId="0" fontId="0" fillId="0" borderId="0" xfId="0"/>
    <xf numFmtId="0" fontId="19" fillId="0" borderId="0" xfId="0" applyFont="1"/>
    <xf numFmtId="0" fontId="0" fillId="0" borderId="10" xfId="0" applyBorder="1"/>
    <xf numFmtId="0" fontId="0" fillId="0" borderId="10" xfId="0" applyBorder="1" applyAlignment="1">
      <alignment horizontal="center" vertical="center"/>
    </xf>
    <xf numFmtId="0" fontId="21" fillId="0" borderId="10" xfId="0" applyFont="1" applyBorder="1" applyAlignment="1">
      <alignment horizontal="center" vertical="center" wrapText="1"/>
    </xf>
    <xf numFmtId="0" fontId="22" fillId="34" borderId="0" xfId="0" applyFont="1" applyFill="1" applyAlignment="1">
      <alignment horizontal="center"/>
    </xf>
    <xf numFmtId="0" fontId="0" fillId="0" borderId="10" xfId="0"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wrapText="1"/>
    </xf>
    <xf numFmtId="49" fontId="0" fillId="0" borderId="10" xfId="0" applyNumberFormat="1" applyBorder="1"/>
    <xf numFmtId="0" fontId="21" fillId="0"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10" xfId="0" applyBorder="1" applyAlignment="1">
      <alignment horizontal="center" vertical="center"/>
    </xf>
    <xf numFmtId="1" fontId="0" fillId="0" borderId="0" xfId="0" applyNumberFormat="1" applyAlignment="1">
      <alignment horizontal="right"/>
    </xf>
    <xf numFmtId="2" fontId="0" fillId="0" borderId="0" xfId="0" applyNumberFormat="1"/>
    <xf numFmtId="0" fontId="0" fillId="0" borderId="0" xfId="0" quotePrefix="1"/>
    <xf numFmtId="1" fontId="0" fillId="0" borderId="0" xfId="0" applyNumberFormat="1"/>
    <xf numFmtId="0" fontId="23" fillId="0" borderId="0" xfId="0" applyFont="1"/>
    <xf numFmtId="1" fontId="23" fillId="0" borderId="0" xfId="0" applyNumberFormat="1" applyFont="1"/>
    <xf numFmtId="164" fontId="0" fillId="0" borderId="0" xfId="0" applyNumberFormat="1"/>
    <xf numFmtId="0" fontId="23" fillId="0" borderId="0" xfId="0" applyFont="1" applyAlignment="1">
      <alignment vertical="top"/>
    </xf>
    <xf numFmtId="1" fontId="23" fillId="0" borderId="0" xfId="0" applyNumberFormat="1" applyFont="1" applyAlignment="1">
      <alignment horizontal="right" vertical="top"/>
    </xf>
    <xf numFmtId="1" fontId="0" fillId="0" borderId="0" xfId="0" applyNumberFormat="1" applyAlignment="1" applyProtection="1">
      <alignment horizontal="right" vertical="top" wrapText="1"/>
      <protection locked="0"/>
    </xf>
    <xf numFmtId="2" fontId="23" fillId="0" borderId="0" xfId="0" applyNumberFormat="1" applyFont="1"/>
    <xf numFmtId="49" fontId="0" fillId="0" borderId="10" xfId="0" applyNumberFormat="1" applyBorder="1" applyAlignment="1">
      <alignment horizontal="center" vertical="center"/>
    </xf>
    <xf numFmtId="2" fontId="0" fillId="0" borderId="10" xfId="0" applyNumberFormat="1" applyBorder="1" applyAlignment="1">
      <alignment horizontal="center" vertical="center"/>
    </xf>
    <xf numFmtId="0" fontId="0" fillId="0" borderId="10" xfId="0" quotePrefix="1" applyBorder="1" applyAlignment="1">
      <alignment horizontal="center" vertical="center"/>
    </xf>
    <xf numFmtId="1" fontId="0" fillId="0" borderId="10" xfId="0" applyNumberFormat="1" applyBorder="1" applyAlignment="1">
      <alignment horizontal="center" vertical="center"/>
    </xf>
    <xf numFmtId="0" fontId="24"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vertical="top" wrapText="1"/>
    </xf>
    <xf numFmtId="0" fontId="0" fillId="0" borderId="10" xfId="0" applyBorder="1" applyAlignment="1">
      <alignment horizontal="left"/>
    </xf>
    <xf numFmtId="0" fontId="0" fillId="0" borderId="0" xfId="0" applyAlignment="1">
      <alignment horizontal="left"/>
    </xf>
    <xf numFmtId="1" fontId="0" fillId="0" borderId="10" xfId="0" applyNumberFormat="1" applyFill="1" applyBorder="1" applyAlignment="1">
      <alignment horizontal="center" vertical="center"/>
    </xf>
    <xf numFmtId="0" fontId="19" fillId="0" borderId="0" xfId="0" applyFont="1" applyFill="1" applyBorder="1" applyAlignment="1">
      <alignment vertical="center"/>
    </xf>
    <xf numFmtId="0" fontId="0" fillId="0" borderId="0" xfId="0" applyBorder="1"/>
    <xf numFmtId="0" fontId="25" fillId="0" borderId="0" xfId="42" applyFill="1" applyBorder="1" applyAlignment="1"/>
    <xf numFmtId="0" fontId="0" fillId="0" borderId="0" xfId="0" applyFill="1"/>
    <xf numFmtId="0" fontId="25" fillId="0" borderId="10" xfId="42" applyFill="1" applyBorder="1" applyAlignment="1">
      <alignment wrapText="1"/>
    </xf>
    <xf numFmtId="0" fontId="0" fillId="0" borderId="10" xfId="0" applyFill="1" applyBorder="1" applyAlignment="1">
      <alignment wrapText="1"/>
    </xf>
    <xf numFmtId="0" fontId="0" fillId="0" borderId="10" xfId="0" applyFill="1" applyBorder="1"/>
    <xf numFmtId="0" fontId="0" fillId="0" borderId="0" xfId="0" applyBorder="1" applyAlignment="1">
      <alignment horizontal="center" vertical="center"/>
    </xf>
    <xf numFmtId="49" fontId="0" fillId="0" borderId="0" xfId="0" applyNumberFormat="1" applyBorder="1" applyAlignment="1">
      <alignment horizontal="center" vertical="center"/>
    </xf>
    <xf numFmtId="2" fontId="0" fillId="0" borderId="0" xfId="0" applyNumberFormat="1" applyBorder="1" applyAlignment="1">
      <alignment horizontal="center" vertical="center"/>
    </xf>
    <xf numFmtId="0" fontId="25" fillId="0" borderId="0" xfId="42" applyBorder="1" applyAlignment="1">
      <alignment horizontal="left"/>
    </xf>
    <xf numFmtId="0" fontId="20" fillId="33"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28" fillId="0" borderId="0" xfId="43" applyFont="1" applyFill="1" applyBorder="1" applyAlignment="1">
      <alignment horizontal="right" vertic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ellStyle name="Neutre" xfId="8" builtinId="28" customBuiltin="1"/>
    <cellStyle name="Normal" xfId="0" builtinId="0"/>
    <cellStyle name="Normal_Feuil1" xfId="43"/>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3">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750794</xdr:colOff>
      <xdr:row>4</xdr:row>
      <xdr:rowOff>0</xdr:rowOff>
    </xdr:from>
    <xdr:to>
      <xdr:col>17</xdr:col>
      <xdr:colOff>11206</xdr:colOff>
      <xdr:row>25</xdr:row>
      <xdr:rowOff>22410</xdr:rowOff>
    </xdr:to>
    <xdr:sp macro="" textlink="">
      <xdr:nvSpPr>
        <xdr:cNvPr id="2" name="ZoneTexte 1">
          <a:extLst>
            <a:ext uri="{FF2B5EF4-FFF2-40B4-BE49-F238E27FC236}">
              <a16:creationId xmlns:a16="http://schemas.microsoft.com/office/drawing/2014/main" id="{158AD41F-7E66-426A-89B7-9269E8875330}"/>
            </a:ext>
          </a:extLst>
        </xdr:cNvPr>
        <xdr:cNvSpPr txBox="1"/>
      </xdr:nvSpPr>
      <xdr:spPr>
        <a:xfrm>
          <a:off x="9536206" y="762000"/>
          <a:ext cx="6118412" cy="716055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Depuis 2007, les fédérations départementales des associations agréées pour la pêche et la protection du milieu aquatique (FDAAPPMA) échantillonnent les cours d’eau bretons pour suivre l’abondance et la colonisation des anguilles. Toutes les stations sont prospectées selon le protocole de pêche d'indices d'abondance anguilles, méthode dérivée des Echantillonnages Ponctuels d'Abondance (EPA) mise au point par l'Université de Rennes 1 (Pascal Laffaille), l'EPTB Vilaine (Cédric Briand), BGM (Marie-Andrée Arago et Gaëlle Germis) et l'OFB (Pierre-Marie Chapon) en collaboration avec les Fédérations de pêche de Bretagne. Cette méthode permet de suivre les populations d'anguilles selon un plan d'échantillonnage déterminé par la largeur du cours d'eau. 30 points de 30 secondes minimum sont échantillonnés sur des secteurs où les hauteurs d'eau ne dépassent pas 60 cm.La couche "iaang_bzh" regroupe l'ensemble des données de pêches électriques d’indices d’abondance anguilles. Cette couche est de type vectorielle point au format shapefile en Lambert 93.  L’indice d’abondance anguilles, correspondant au nombre moyen d’individus capturés par point d’échantillonnage, est calculé pour chaque opération de pêche (voir descriptif des champs ci-contre).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couche géographique est mise à jour annuellement. </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Il est important de mentionner la source des données pour toute utilisation par la mention suivante : "BGM, 2020. Indices d'abondances anguilles sur les cours d'eau bretons depuis 2003".</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table attributaire comprend 1130 lignes.</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Mots-Clés </a:t>
          </a:r>
          <a:r>
            <a:rPr lang="fr-FR" sz="1100">
              <a:solidFill>
                <a:schemeClr val="dk1"/>
              </a:solidFill>
              <a:effectLst/>
              <a:latin typeface="+mn-lt"/>
              <a:ea typeface="+mn-ea"/>
              <a:cs typeface="+mn-cs"/>
            </a:rPr>
            <a:t>: - Poisson migrateur                       </a:t>
          </a:r>
        </a:p>
        <a:p>
          <a:r>
            <a:rPr lang="fr-FR" sz="1100">
              <a:solidFill>
                <a:schemeClr val="dk1"/>
              </a:solidFill>
              <a:effectLst/>
              <a:latin typeface="+mn-lt"/>
              <a:ea typeface="+mn-ea"/>
              <a:cs typeface="+mn-cs"/>
            </a:rPr>
            <a:t>                      - Indice d'abondance</a:t>
          </a:r>
        </a:p>
        <a:p>
          <a:r>
            <a:rPr lang="fr-FR" sz="1100">
              <a:solidFill>
                <a:schemeClr val="dk1"/>
              </a:solidFill>
              <a:effectLst/>
              <a:latin typeface="+mn-lt"/>
              <a:ea typeface="+mn-ea"/>
              <a:cs typeface="+mn-cs"/>
            </a:rPr>
            <a:t>                       - Anguille</a:t>
          </a:r>
        </a:p>
        <a:p>
          <a:r>
            <a:rPr lang="fr-FR" sz="1100">
              <a:solidFill>
                <a:schemeClr val="dk1"/>
              </a:solidFill>
              <a:effectLst/>
              <a:latin typeface="+mn-lt"/>
              <a:ea typeface="+mn-ea"/>
              <a:cs typeface="+mn-cs"/>
            </a:rPr>
            <a:t>                       - Cartographie</a:t>
          </a:r>
        </a:p>
        <a:p>
          <a:r>
            <a:rPr lang="fr-FR" sz="1100">
              <a:solidFill>
                <a:schemeClr val="dk1"/>
              </a:solidFill>
              <a:effectLst/>
              <a:latin typeface="+mn-lt"/>
              <a:ea typeface="+mn-ea"/>
              <a:cs typeface="+mn-cs"/>
            </a:rPr>
            <a:t>                       - Hydro-écologie</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Propriétaires : </a:t>
          </a:r>
        </a:p>
        <a:p>
          <a:r>
            <a:rPr lang="fr-FR" sz="1100">
              <a:solidFill>
                <a:schemeClr val="dk1"/>
              </a:solidFill>
              <a:effectLst/>
              <a:latin typeface="+mn-lt"/>
              <a:ea typeface="+mn-ea"/>
              <a:cs typeface="+mn-cs"/>
            </a:rPr>
            <a:t>Fédérations départementales des associations agrées pour la pêche et la protection du milieu aquatique. </a:t>
          </a:r>
        </a:p>
        <a:p>
          <a:r>
            <a:rPr lang="fr-FR" sz="1100">
              <a:solidFill>
                <a:schemeClr val="dk1"/>
              </a:solidFill>
              <a:effectLst/>
              <a:latin typeface="+mn-lt"/>
              <a:ea typeface="+mn-ea"/>
              <a:cs typeface="+mn-cs"/>
            </a:rPr>
            <a:t>- FDAAPPMA 22</a:t>
          </a:r>
        </a:p>
        <a:p>
          <a:r>
            <a:rPr lang="fr-FR" sz="1100">
              <a:solidFill>
                <a:schemeClr val="dk1"/>
              </a:solidFill>
              <a:effectLst/>
              <a:latin typeface="+mn-lt"/>
              <a:ea typeface="+mn-ea"/>
              <a:cs typeface="+mn-cs"/>
            </a:rPr>
            <a:t>- FDAAPPMA 35</a:t>
          </a:r>
        </a:p>
        <a:p>
          <a:r>
            <a:rPr lang="fr-FR" sz="1100">
              <a:solidFill>
                <a:schemeClr val="dk1"/>
              </a:solidFill>
              <a:effectLst/>
              <a:latin typeface="+mn-lt"/>
              <a:ea typeface="+mn-ea"/>
              <a:cs typeface="+mn-cs"/>
            </a:rPr>
            <a:t>- FDAAPPMA 29</a:t>
          </a:r>
        </a:p>
        <a:p>
          <a:r>
            <a:rPr lang="fr-FR" sz="1100">
              <a:solidFill>
                <a:schemeClr val="dk1"/>
              </a:solidFill>
              <a:effectLst/>
              <a:latin typeface="+mn-lt"/>
              <a:ea typeface="+mn-ea"/>
              <a:cs typeface="+mn-cs"/>
            </a:rPr>
            <a:t>- FDAAPPMA 56</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Contact pour la ressource : </a:t>
          </a:r>
        </a:p>
        <a:p>
          <a:r>
            <a:rPr lang="fr-FR" sz="1100">
              <a:solidFill>
                <a:schemeClr val="dk1"/>
              </a:solidFill>
              <a:effectLst/>
              <a:latin typeface="+mn-lt"/>
              <a:ea typeface="+mn-ea"/>
              <a:cs typeface="+mn-cs"/>
            </a:rPr>
            <a:t>Bretagne Grands Migrateurs </a:t>
          </a:r>
        </a:p>
        <a:p>
          <a:r>
            <a:rPr lang="fr-FR" sz="1100">
              <a:solidFill>
                <a:schemeClr val="dk1"/>
              </a:solidFill>
              <a:effectLst/>
              <a:latin typeface="+mn-lt"/>
              <a:ea typeface="+mn-ea"/>
              <a:cs typeface="+mn-cs"/>
            </a:rPr>
            <a:t>Maison éclusière de la Pêchetière</a:t>
          </a:r>
        </a:p>
        <a:p>
          <a:r>
            <a:rPr lang="fr-FR" sz="1100">
              <a:solidFill>
                <a:schemeClr val="dk1"/>
              </a:solidFill>
              <a:effectLst/>
              <a:latin typeface="+mn-lt"/>
              <a:ea typeface="+mn-ea"/>
              <a:cs typeface="+mn-cs"/>
            </a:rPr>
            <a:t>35620 Hédé-Bazouges, France</a:t>
          </a:r>
        </a:p>
        <a:p>
          <a:r>
            <a:rPr lang="fr-FR" sz="1100">
              <a:solidFill>
                <a:schemeClr val="dk1"/>
              </a:solidFill>
              <a:effectLst/>
              <a:latin typeface="+mn-lt"/>
              <a:ea typeface="+mn-ea"/>
              <a:cs typeface="+mn-cs"/>
            </a:rPr>
            <a:t>Mail : bretagne.grands.migrateurs@gmail.com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ire-poissons-migrateurs-bretagne.fr/indicateurs-d-etat-de-pressions-et-de-reponse-de-l-a-population-d-anguilles-en-bretagne/etat-de-la-population-anguille/population-sedentaire/suivi-des-abondances-d-anguilles-jaunes-par-peche-electrique" TargetMode="External"/><Relationship Id="rId1" Type="http://schemas.openxmlformats.org/officeDocument/2006/relationships/hyperlink" Target="http://www.observatoire-poissons-migrateurs-bretagne.fr/images/pdf/Anguille/BGM_IAanguille_protocole_MaJ_2016.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eobretagne.fr/geonetwork/srv/fre/xml_iso19139?uuid=c8208b9c-6d16-4228-8ea0-d8882e2da9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0"/>
  <sheetViews>
    <sheetView tabSelected="1" topLeftCell="A1120" zoomScale="85" zoomScaleNormal="85" workbookViewId="0">
      <selection activeCell="C1126" sqref="C1126"/>
    </sheetView>
  </sheetViews>
  <sheetFormatPr baseColWidth="10" defaultRowHeight="15" x14ac:dyDescent="0.25"/>
  <cols>
    <col min="1" max="1" width="16.7109375" customWidth="1"/>
    <col min="2" max="2" width="27.28515625" customWidth="1"/>
    <col min="3" max="3" width="21.42578125" customWidth="1"/>
    <col min="4" max="4" width="16.28515625" bestFit="1" customWidth="1"/>
    <col min="6" max="6" width="21.140625" customWidth="1"/>
    <col min="7" max="7" width="21" customWidth="1"/>
    <col min="8" max="8" width="15.28515625" customWidth="1"/>
    <col min="10" max="10" width="19.140625" customWidth="1"/>
    <col min="11" max="11" width="20.28515625" customWidth="1"/>
    <col min="14" max="14" width="18" style="14" customWidth="1"/>
    <col min="19" max="19" width="23.85546875" customWidth="1"/>
  </cols>
  <sheetData>
    <row r="1" spans="1:19" x14ac:dyDescent="0.25">
      <c r="A1" s="36" t="s">
        <v>1044</v>
      </c>
      <c r="B1" s="42" t="s">
        <v>1086</v>
      </c>
      <c r="C1" s="42" t="s">
        <v>1045</v>
      </c>
      <c r="D1" s="42" t="s">
        <v>1046</v>
      </c>
      <c r="E1" s="42" t="s">
        <v>1047</v>
      </c>
      <c r="F1" s="42" t="s">
        <v>1087</v>
      </c>
      <c r="G1" s="42" t="s">
        <v>1088</v>
      </c>
      <c r="H1" s="43" t="s">
        <v>1089</v>
      </c>
      <c r="I1" s="43" t="s">
        <v>1090</v>
      </c>
      <c r="J1" s="42" t="s">
        <v>1097</v>
      </c>
      <c r="K1" s="42" t="s">
        <v>1098</v>
      </c>
      <c r="L1" s="42" t="s">
        <v>1091</v>
      </c>
      <c r="M1" s="42" t="s">
        <v>1092</v>
      </c>
      <c r="N1" s="44" t="s">
        <v>1048</v>
      </c>
      <c r="O1" s="42" t="s">
        <v>1049</v>
      </c>
      <c r="P1" s="42" t="s">
        <v>1093</v>
      </c>
      <c r="Q1" s="42" t="s">
        <v>1094</v>
      </c>
      <c r="R1" s="42" t="s">
        <v>1095</v>
      </c>
      <c r="S1" s="42" t="s">
        <v>1096</v>
      </c>
    </row>
    <row r="2" spans="1:19" x14ac:dyDescent="0.25">
      <c r="A2" t="str">
        <f>B2&amp;"_"&amp;C2</f>
        <v>04336022_2003</v>
      </c>
      <c r="B2" t="s">
        <v>1148</v>
      </c>
      <c r="C2">
        <v>2003</v>
      </c>
      <c r="D2">
        <v>29</v>
      </c>
      <c r="E2" t="s">
        <v>284</v>
      </c>
      <c r="F2" t="s">
        <v>285</v>
      </c>
      <c r="G2" t="s">
        <v>286</v>
      </c>
      <c r="H2" s="13">
        <v>205080.918573</v>
      </c>
      <c r="I2" s="13">
        <v>6827339.4378300002</v>
      </c>
      <c r="J2" t="s">
        <v>37</v>
      </c>
      <c r="K2" t="s">
        <v>38</v>
      </c>
      <c r="N2" s="14">
        <v>0</v>
      </c>
      <c r="O2" t="s">
        <v>37</v>
      </c>
      <c r="P2" t="s">
        <v>40</v>
      </c>
      <c r="Q2" t="s">
        <v>40</v>
      </c>
      <c r="R2" s="14" t="s">
        <v>40</v>
      </c>
      <c r="S2" t="s">
        <v>287</v>
      </c>
    </row>
    <row r="3" spans="1:19" x14ac:dyDescent="0.25">
      <c r="A3" t="str">
        <f>B3&amp;"_"&amp;C3</f>
        <v>04179500_2003</v>
      </c>
      <c r="B3" t="s">
        <v>1149</v>
      </c>
      <c r="C3">
        <v>2003</v>
      </c>
      <c r="D3">
        <v>29</v>
      </c>
      <c r="E3" t="s">
        <v>284</v>
      </c>
      <c r="F3" t="s">
        <v>288</v>
      </c>
      <c r="G3" t="s">
        <v>289</v>
      </c>
      <c r="H3" s="13">
        <v>174624.60101899999</v>
      </c>
      <c r="I3" s="13">
        <v>6811344.6968</v>
      </c>
      <c r="J3" t="s">
        <v>37</v>
      </c>
      <c r="K3" t="s">
        <v>38</v>
      </c>
      <c r="N3" s="14">
        <v>0.2</v>
      </c>
      <c r="O3" t="s">
        <v>38</v>
      </c>
      <c r="P3" t="s">
        <v>40</v>
      </c>
      <c r="Q3" t="s">
        <v>40</v>
      </c>
      <c r="R3" s="14" t="s">
        <v>40</v>
      </c>
      <c r="S3" t="s">
        <v>287</v>
      </c>
    </row>
    <row r="4" spans="1:19" x14ac:dyDescent="0.25">
      <c r="A4" t="str">
        <f>B4&amp;"_"&amp;C4</f>
        <v>04338052_2003</v>
      </c>
      <c r="B4" t="s">
        <v>1150</v>
      </c>
      <c r="C4">
        <v>2003</v>
      </c>
      <c r="D4">
        <v>29</v>
      </c>
      <c r="E4" t="s">
        <v>284</v>
      </c>
      <c r="F4" t="s">
        <v>288</v>
      </c>
      <c r="G4" t="s">
        <v>290</v>
      </c>
      <c r="H4" s="13">
        <v>180037.48687200001</v>
      </c>
      <c r="I4" s="13">
        <v>6812785.3203999996</v>
      </c>
      <c r="J4" t="s">
        <v>37</v>
      </c>
      <c r="K4" t="s">
        <v>38</v>
      </c>
      <c r="N4" s="14">
        <v>0.5</v>
      </c>
      <c r="O4" t="s">
        <v>38</v>
      </c>
      <c r="P4" t="s">
        <v>40</v>
      </c>
      <c r="Q4" t="s">
        <v>40</v>
      </c>
      <c r="R4" s="14" t="s">
        <v>40</v>
      </c>
      <c r="S4" t="s">
        <v>287</v>
      </c>
    </row>
    <row r="5" spans="1:19" x14ac:dyDescent="0.25">
      <c r="A5" t="str">
        <f>B5&amp;"_"&amp;C5</f>
        <v>04338051_2003</v>
      </c>
      <c r="B5" t="s">
        <v>1151</v>
      </c>
      <c r="C5">
        <v>2003</v>
      </c>
      <c r="D5">
        <v>29</v>
      </c>
      <c r="E5" t="s">
        <v>284</v>
      </c>
      <c r="F5" t="s">
        <v>288</v>
      </c>
      <c r="G5" t="s">
        <v>291</v>
      </c>
      <c r="H5" s="13">
        <v>185388.74914900001</v>
      </c>
      <c r="I5" s="13">
        <v>6810269.04024</v>
      </c>
      <c r="J5" t="s">
        <v>37</v>
      </c>
      <c r="K5" t="s">
        <v>38</v>
      </c>
      <c r="N5" s="14">
        <v>0.1</v>
      </c>
      <c r="O5" t="s">
        <v>38</v>
      </c>
      <c r="P5" t="s">
        <v>40</v>
      </c>
      <c r="Q5" t="s">
        <v>40</v>
      </c>
      <c r="R5" s="14" t="s">
        <v>40</v>
      </c>
      <c r="S5" t="s">
        <v>287</v>
      </c>
    </row>
    <row r="6" spans="1:19" x14ac:dyDescent="0.25">
      <c r="A6" t="str">
        <f>B6&amp;"_"&amp;C6</f>
        <v>04338054_2003</v>
      </c>
      <c r="B6" t="s">
        <v>1152</v>
      </c>
      <c r="C6">
        <v>2003</v>
      </c>
      <c r="D6">
        <v>29</v>
      </c>
      <c r="E6" t="s">
        <v>284</v>
      </c>
      <c r="F6" t="s">
        <v>288</v>
      </c>
      <c r="G6" t="s">
        <v>292</v>
      </c>
      <c r="H6" s="13">
        <v>186356.99656100001</v>
      </c>
      <c r="I6" s="13">
        <v>6808257.6828699997</v>
      </c>
      <c r="J6" t="s">
        <v>37</v>
      </c>
      <c r="K6" t="s">
        <v>38</v>
      </c>
      <c r="N6" s="14">
        <v>0.1</v>
      </c>
      <c r="O6" t="s">
        <v>38</v>
      </c>
      <c r="P6" t="s">
        <v>40</v>
      </c>
      <c r="Q6" t="s">
        <v>40</v>
      </c>
      <c r="R6" s="14" t="s">
        <v>40</v>
      </c>
      <c r="S6" t="s">
        <v>287</v>
      </c>
    </row>
    <row r="7" spans="1:19" x14ac:dyDescent="0.25">
      <c r="A7" t="str">
        <f>B7&amp;"_"&amp;C7</f>
        <v>04338049_2003</v>
      </c>
      <c r="B7" t="s">
        <v>1153</v>
      </c>
      <c r="C7">
        <v>2003</v>
      </c>
      <c r="D7">
        <v>29</v>
      </c>
      <c r="E7" t="s">
        <v>284</v>
      </c>
      <c r="F7" t="s">
        <v>288</v>
      </c>
      <c r="G7" t="s">
        <v>293</v>
      </c>
      <c r="H7" s="13">
        <v>198243.09315199999</v>
      </c>
      <c r="I7" s="13">
        <v>6809386.3587800004</v>
      </c>
      <c r="J7" t="s">
        <v>37</v>
      </c>
      <c r="K7" t="s">
        <v>38</v>
      </c>
      <c r="N7" s="14">
        <v>7.1429000000000006E-2</v>
      </c>
      <c r="O7" t="s">
        <v>38</v>
      </c>
      <c r="P7" t="s">
        <v>40</v>
      </c>
      <c r="Q7" t="s">
        <v>40</v>
      </c>
      <c r="R7" s="14" t="s">
        <v>40</v>
      </c>
      <c r="S7" t="s">
        <v>287</v>
      </c>
    </row>
    <row r="8" spans="1:19" x14ac:dyDescent="0.25">
      <c r="A8" t="str">
        <f>B8&amp;"_"&amp;C8</f>
        <v>04338050_2003</v>
      </c>
      <c r="B8" t="s">
        <v>1154</v>
      </c>
      <c r="C8">
        <v>2003</v>
      </c>
      <c r="D8">
        <v>29</v>
      </c>
      <c r="E8" t="s">
        <v>284</v>
      </c>
      <c r="F8" t="s">
        <v>288</v>
      </c>
      <c r="G8" t="s">
        <v>294</v>
      </c>
      <c r="H8" s="13">
        <v>198455.37130500001</v>
      </c>
      <c r="I8" s="13">
        <v>6810313.9748</v>
      </c>
      <c r="J8" t="s">
        <v>37</v>
      </c>
      <c r="K8" t="s">
        <v>38</v>
      </c>
      <c r="N8" s="14">
        <v>7.1429000000000006E-2</v>
      </c>
      <c r="O8" t="s">
        <v>38</v>
      </c>
      <c r="P8" t="s">
        <v>40</v>
      </c>
      <c r="Q8" t="s">
        <v>40</v>
      </c>
      <c r="R8" s="14" t="s">
        <v>40</v>
      </c>
      <c r="S8" t="s">
        <v>287</v>
      </c>
    </row>
    <row r="9" spans="1:19" x14ac:dyDescent="0.25">
      <c r="A9" t="str">
        <f>B9&amp;"_"&amp;C9</f>
        <v>04336017_2003</v>
      </c>
      <c r="B9" t="s">
        <v>1155</v>
      </c>
      <c r="C9">
        <v>2003</v>
      </c>
      <c r="D9">
        <v>29</v>
      </c>
      <c r="E9" t="s">
        <v>284</v>
      </c>
      <c r="F9" t="s">
        <v>288</v>
      </c>
      <c r="G9" t="s">
        <v>295</v>
      </c>
      <c r="H9" s="13">
        <v>202578.016229</v>
      </c>
      <c r="I9" s="13">
        <v>6812229.59002</v>
      </c>
      <c r="J9" t="s">
        <v>37</v>
      </c>
      <c r="K9" t="s">
        <v>38</v>
      </c>
      <c r="N9" s="14">
        <v>0</v>
      </c>
      <c r="O9" t="s">
        <v>37</v>
      </c>
      <c r="P9" t="s">
        <v>40</v>
      </c>
      <c r="Q9" t="s">
        <v>40</v>
      </c>
      <c r="R9" s="14" t="s">
        <v>40</v>
      </c>
      <c r="S9" t="s">
        <v>287</v>
      </c>
    </row>
    <row r="10" spans="1:19" x14ac:dyDescent="0.25">
      <c r="A10" t="str">
        <f>B10&amp;"_"&amp;C10</f>
        <v>04336019_2003</v>
      </c>
      <c r="B10" t="s">
        <v>1156</v>
      </c>
      <c r="C10">
        <v>2003</v>
      </c>
      <c r="D10">
        <v>29</v>
      </c>
      <c r="E10" t="s">
        <v>284</v>
      </c>
      <c r="F10" t="s">
        <v>288</v>
      </c>
      <c r="G10" t="s">
        <v>296</v>
      </c>
      <c r="H10" s="13">
        <v>203971.21208600001</v>
      </c>
      <c r="I10" s="13">
        <v>6817834.6465400001</v>
      </c>
      <c r="J10" t="s">
        <v>37</v>
      </c>
      <c r="K10" t="s">
        <v>38</v>
      </c>
      <c r="N10" s="14">
        <v>0.1</v>
      </c>
      <c r="O10" t="s">
        <v>38</v>
      </c>
      <c r="P10" t="s">
        <v>40</v>
      </c>
      <c r="Q10" t="s">
        <v>40</v>
      </c>
      <c r="R10" s="14" t="s">
        <v>40</v>
      </c>
      <c r="S10" t="s">
        <v>287</v>
      </c>
    </row>
    <row r="11" spans="1:19" x14ac:dyDescent="0.25">
      <c r="A11" t="str">
        <f>B11&amp;"_"&amp;C11</f>
        <v>04336021_2003</v>
      </c>
      <c r="B11" t="s">
        <v>1157</v>
      </c>
      <c r="C11">
        <v>2003</v>
      </c>
      <c r="D11">
        <v>29</v>
      </c>
      <c r="E11" t="s">
        <v>284</v>
      </c>
      <c r="F11" t="s">
        <v>288</v>
      </c>
      <c r="G11" t="s">
        <v>297</v>
      </c>
      <c r="H11" s="13">
        <v>204531.68059900001</v>
      </c>
      <c r="I11" s="13">
        <v>6821170.8945000004</v>
      </c>
      <c r="J11" t="s">
        <v>37</v>
      </c>
      <c r="K11" t="s">
        <v>38</v>
      </c>
      <c r="N11" s="14">
        <v>0</v>
      </c>
      <c r="O11" t="s">
        <v>37</v>
      </c>
      <c r="P11" t="s">
        <v>40</v>
      </c>
      <c r="Q11" t="s">
        <v>40</v>
      </c>
      <c r="R11" s="14" t="s">
        <v>40</v>
      </c>
      <c r="S11" t="s">
        <v>287</v>
      </c>
    </row>
    <row r="12" spans="1:19" x14ac:dyDescent="0.25">
      <c r="A12" t="str">
        <f>B12&amp;"_"&amp;C12</f>
        <v>04338042_2003</v>
      </c>
      <c r="B12" t="s">
        <v>1158</v>
      </c>
      <c r="C12">
        <v>2003</v>
      </c>
      <c r="D12">
        <v>29</v>
      </c>
      <c r="E12" t="s">
        <v>284</v>
      </c>
      <c r="F12" t="s">
        <v>298</v>
      </c>
      <c r="G12" t="s">
        <v>299</v>
      </c>
      <c r="H12" s="13">
        <v>185424.98963500001</v>
      </c>
      <c r="I12" s="13">
        <v>6810433.6160500003</v>
      </c>
      <c r="J12" t="s">
        <v>37</v>
      </c>
      <c r="K12" t="s">
        <v>38</v>
      </c>
      <c r="N12" s="14">
        <v>0.3</v>
      </c>
      <c r="O12" t="s">
        <v>38</v>
      </c>
      <c r="P12" t="s">
        <v>40</v>
      </c>
      <c r="Q12" t="s">
        <v>40</v>
      </c>
      <c r="R12" s="14" t="s">
        <v>40</v>
      </c>
      <c r="S12" t="s">
        <v>287</v>
      </c>
    </row>
    <row r="13" spans="1:19" x14ac:dyDescent="0.25">
      <c r="A13" t="str">
        <f>B13&amp;"_"&amp;C13</f>
        <v>04338040_2003</v>
      </c>
      <c r="B13" t="s">
        <v>1159</v>
      </c>
      <c r="C13">
        <v>2003</v>
      </c>
      <c r="D13">
        <v>29</v>
      </c>
      <c r="E13" t="s">
        <v>284</v>
      </c>
      <c r="F13" t="s">
        <v>298</v>
      </c>
      <c r="G13" t="s">
        <v>300</v>
      </c>
      <c r="H13" s="13">
        <v>186379.80502199999</v>
      </c>
      <c r="I13" s="13">
        <v>6812354.6653899997</v>
      </c>
      <c r="J13" t="s">
        <v>37</v>
      </c>
      <c r="K13" t="s">
        <v>38</v>
      </c>
      <c r="N13" s="14">
        <v>0</v>
      </c>
      <c r="O13" t="s">
        <v>37</v>
      </c>
      <c r="P13" t="s">
        <v>40</v>
      </c>
      <c r="Q13" t="s">
        <v>40</v>
      </c>
      <c r="R13" s="14" t="s">
        <v>40</v>
      </c>
      <c r="S13" t="s">
        <v>287</v>
      </c>
    </row>
    <row r="14" spans="1:19" x14ac:dyDescent="0.25">
      <c r="A14" t="str">
        <f>B14&amp;"_"&amp;C14</f>
        <v>04338043_2003</v>
      </c>
      <c r="B14" t="s">
        <v>1160</v>
      </c>
      <c r="C14">
        <v>2003</v>
      </c>
      <c r="D14">
        <v>29</v>
      </c>
      <c r="E14" t="s">
        <v>284</v>
      </c>
      <c r="F14" t="s">
        <v>298</v>
      </c>
      <c r="G14" t="s">
        <v>301</v>
      </c>
      <c r="H14" s="13">
        <v>187537.43947899999</v>
      </c>
      <c r="I14" s="13">
        <v>6814638.8579200003</v>
      </c>
      <c r="J14" t="s">
        <v>37</v>
      </c>
      <c r="K14" t="s">
        <v>38</v>
      </c>
      <c r="N14" s="14">
        <v>0.1</v>
      </c>
      <c r="O14" t="s">
        <v>38</v>
      </c>
      <c r="P14" t="s">
        <v>40</v>
      </c>
      <c r="Q14" t="s">
        <v>40</v>
      </c>
      <c r="R14" s="14" t="s">
        <v>40</v>
      </c>
      <c r="S14" t="s">
        <v>287</v>
      </c>
    </row>
    <row r="15" spans="1:19" x14ac:dyDescent="0.25">
      <c r="A15" t="str">
        <f>B15&amp;"_"&amp;C15</f>
        <v>04338038_2003</v>
      </c>
      <c r="B15" t="s">
        <v>1161</v>
      </c>
      <c r="C15">
        <v>2003</v>
      </c>
      <c r="D15">
        <v>29</v>
      </c>
      <c r="E15" t="s">
        <v>284</v>
      </c>
      <c r="F15" t="s">
        <v>289</v>
      </c>
      <c r="G15" t="s">
        <v>289</v>
      </c>
      <c r="H15" s="13">
        <v>174853.92858800001</v>
      </c>
      <c r="I15" s="13">
        <v>6811287.9027100001</v>
      </c>
      <c r="J15" t="s">
        <v>37</v>
      </c>
      <c r="K15" t="s">
        <v>38</v>
      </c>
      <c r="N15" s="14">
        <v>0.42857099999999998</v>
      </c>
      <c r="O15" t="s">
        <v>38</v>
      </c>
      <c r="P15" t="s">
        <v>40</v>
      </c>
      <c r="Q15" t="s">
        <v>40</v>
      </c>
      <c r="R15" s="14" t="s">
        <v>40</v>
      </c>
      <c r="S15" t="s">
        <v>287</v>
      </c>
    </row>
    <row r="16" spans="1:19" x14ac:dyDescent="0.25">
      <c r="A16" t="str">
        <f>B16&amp;"_"&amp;C16</f>
        <v>04338007_2003</v>
      </c>
      <c r="B16" t="s">
        <v>1162</v>
      </c>
      <c r="C16">
        <v>2003</v>
      </c>
      <c r="D16">
        <v>29</v>
      </c>
      <c r="E16" t="s">
        <v>284</v>
      </c>
      <c r="F16" t="s">
        <v>302</v>
      </c>
      <c r="G16" t="s">
        <v>303</v>
      </c>
      <c r="H16" s="13">
        <v>198244.13730100001</v>
      </c>
      <c r="I16" s="13">
        <v>6809516.2973999996</v>
      </c>
      <c r="J16" t="s">
        <v>37</v>
      </c>
      <c r="K16" t="s">
        <v>38</v>
      </c>
      <c r="N16" s="14">
        <v>0</v>
      </c>
      <c r="O16" t="s">
        <v>37</v>
      </c>
      <c r="P16" t="s">
        <v>40</v>
      </c>
      <c r="Q16" t="s">
        <v>40</v>
      </c>
      <c r="R16" s="14" t="s">
        <v>40</v>
      </c>
      <c r="S16" t="s">
        <v>287</v>
      </c>
    </row>
    <row r="17" spans="1:19" x14ac:dyDescent="0.25">
      <c r="A17" t="str">
        <f>B17&amp;"_"&amp;C17</f>
        <v>04338048_2003</v>
      </c>
      <c r="B17" t="s">
        <v>1163</v>
      </c>
      <c r="C17">
        <v>2003</v>
      </c>
      <c r="D17">
        <v>29</v>
      </c>
      <c r="E17" t="s">
        <v>284</v>
      </c>
      <c r="F17" t="s">
        <v>302</v>
      </c>
      <c r="G17" t="s">
        <v>300</v>
      </c>
      <c r="H17" s="13">
        <v>200966.18400400001</v>
      </c>
      <c r="I17" s="13">
        <v>6808764.8857899997</v>
      </c>
      <c r="J17" t="s">
        <v>37</v>
      </c>
      <c r="K17" t="s">
        <v>38</v>
      </c>
      <c r="N17" s="14">
        <v>0.08</v>
      </c>
      <c r="O17" t="s">
        <v>38</v>
      </c>
      <c r="P17" t="s">
        <v>40</v>
      </c>
      <c r="Q17" t="s">
        <v>40</v>
      </c>
      <c r="R17" s="14" t="s">
        <v>40</v>
      </c>
      <c r="S17" t="s">
        <v>287</v>
      </c>
    </row>
    <row r="18" spans="1:19" x14ac:dyDescent="0.25">
      <c r="A18" t="str">
        <f>B18&amp;"_"&amp;C18</f>
        <v>04338031_2003</v>
      </c>
      <c r="B18" t="s">
        <v>1164</v>
      </c>
      <c r="C18">
        <v>2003</v>
      </c>
      <c r="D18">
        <v>29</v>
      </c>
      <c r="E18" t="s">
        <v>284</v>
      </c>
      <c r="F18" t="s">
        <v>304</v>
      </c>
      <c r="G18" t="s">
        <v>305</v>
      </c>
      <c r="H18" s="13">
        <v>174586.28638500001</v>
      </c>
      <c r="I18" s="13">
        <v>6818733.2265400002</v>
      </c>
      <c r="J18" t="s">
        <v>37</v>
      </c>
      <c r="K18" t="s">
        <v>38</v>
      </c>
      <c r="N18" s="14">
        <v>3.794286</v>
      </c>
      <c r="O18" t="s">
        <v>38</v>
      </c>
      <c r="P18" t="s">
        <v>40</v>
      </c>
      <c r="Q18" t="s">
        <v>40</v>
      </c>
      <c r="R18" s="14" t="s">
        <v>40</v>
      </c>
      <c r="S18" t="s">
        <v>287</v>
      </c>
    </row>
    <row r="19" spans="1:19" x14ac:dyDescent="0.25">
      <c r="A19" t="str">
        <f>B19&amp;"_"&amp;C19</f>
        <v>04338032_2003</v>
      </c>
      <c r="B19" t="s">
        <v>1165</v>
      </c>
      <c r="C19">
        <v>2003</v>
      </c>
      <c r="D19">
        <v>29</v>
      </c>
      <c r="E19" t="s">
        <v>284</v>
      </c>
      <c r="F19" t="s">
        <v>304</v>
      </c>
      <c r="G19" t="s">
        <v>306</v>
      </c>
      <c r="H19" s="13">
        <v>175980.08605400001</v>
      </c>
      <c r="I19" s="13">
        <v>6819373.5087200003</v>
      </c>
      <c r="J19" t="s">
        <v>37</v>
      </c>
      <c r="K19" t="s">
        <v>38</v>
      </c>
      <c r="N19" s="14">
        <v>0.76571400000000001</v>
      </c>
      <c r="O19" t="s">
        <v>38</v>
      </c>
      <c r="P19" t="s">
        <v>40</v>
      </c>
      <c r="Q19" t="s">
        <v>40</v>
      </c>
      <c r="R19" s="14" t="s">
        <v>40</v>
      </c>
      <c r="S19" t="s">
        <v>287</v>
      </c>
    </row>
    <row r="20" spans="1:19" x14ac:dyDescent="0.25">
      <c r="A20" t="str">
        <f>B20&amp;"_"&amp;C20</f>
        <v>04338033_2003</v>
      </c>
      <c r="B20" t="s">
        <v>1166</v>
      </c>
      <c r="C20">
        <v>2003</v>
      </c>
      <c r="D20">
        <v>29</v>
      </c>
      <c r="E20" t="s">
        <v>284</v>
      </c>
      <c r="F20" t="s">
        <v>304</v>
      </c>
      <c r="G20" t="s">
        <v>307</v>
      </c>
      <c r="H20" s="13">
        <v>176798.047945</v>
      </c>
      <c r="I20" s="13">
        <v>6818935.2032000003</v>
      </c>
      <c r="J20" t="s">
        <v>37</v>
      </c>
      <c r="K20" t="s">
        <v>38</v>
      </c>
      <c r="N20" s="14">
        <v>1.5028570000000001</v>
      </c>
      <c r="O20" t="s">
        <v>38</v>
      </c>
      <c r="P20" t="s">
        <v>40</v>
      </c>
      <c r="Q20" t="s">
        <v>40</v>
      </c>
      <c r="R20" s="14" t="s">
        <v>40</v>
      </c>
      <c r="S20" t="s">
        <v>287</v>
      </c>
    </row>
    <row r="21" spans="1:19" x14ac:dyDescent="0.25">
      <c r="A21" t="str">
        <f>B21&amp;"_"&amp;C21</f>
        <v>04338011_2003</v>
      </c>
      <c r="B21" t="s">
        <v>1167</v>
      </c>
      <c r="C21">
        <v>2003</v>
      </c>
      <c r="D21">
        <v>29</v>
      </c>
      <c r="E21" t="s">
        <v>284</v>
      </c>
      <c r="F21" t="s">
        <v>304</v>
      </c>
      <c r="G21" t="s">
        <v>308</v>
      </c>
      <c r="H21" s="13">
        <v>179923.71873299999</v>
      </c>
      <c r="I21" s="13">
        <v>6819655.70579</v>
      </c>
      <c r="J21" t="s">
        <v>37</v>
      </c>
      <c r="K21" t="s">
        <v>38</v>
      </c>
      <c r="N21" s="14">
        <v>0.13142899999999999</v>
      </c>
      <c r="O21" t="s">
        <v>38</v>
      </c>
      <c r="P21" t="s">
        <v>40</v>
      </c>
      <c r="Q21" t="s">
        <v>40</v>
      </c>
      <c r="R21" s="14" t="s">
        <v>40</v>
      </c>
      <c r="S21" t="s">
        <v>287</v>
      </c>
    </row>
    <row r="22" spans="1:19" x14ac:dyDescent="0.25">
      <c r="A22" t="str">
        <f>B22&amp;"_"&amp;C22</f>
        <v>04338034_2003</v>
      </c>
      <c r="B22" t="s">
        <v>1168</v>
      </c>
      <c r="C22">
        <v>2003</v>
      </c>
      <c r="D22">
        <v>29</v>
      </c>
      <c r="E22" t="s">
        <v>284</v>
      </c>
      <c r="F22" t="s">
        <v>304</v>
      </c>
      <c r="G22" t="s">
        <v>309</v>
      </c>
      <c r="H22" s="13">
        <v>181945.54943000001</v>
      </c>
      <c r="I22" s="13">
        <v>6820301.0202299999</v>
      </c>
      <c r="J22" t="s">
        <v>37</v>
      </c>
      <c r="K22" t="s">
        <v>38</v>
      </c>
      <c r="N22" s="14">
        <v>0</v>
      </c>
      <c r="O22" t="s">
        <v>37</v>
      </c>
      <c r="P22" t="s">
        <v>40</v>
      </c>
      <c r="Q22" t="s">
        <v>40</v>
      </c>
      <c r="R22" s="14" t="s">
        <v>40</v>
      </c>
      <c r="S22" t="s">
        <v>287</v>
      </c>
    </row>
    <row r="23" spans="1:19" x14ac:dyDescent="0.25">
      <c r="A23" t="str">
        <f>B23&amp;"_"&amp;C23</f>
        <v>04338035_2003</v>
      </c>
      <c r="B23" t="s">
        <v>1169</v>
      </c>
      <c r="C23">
        <v>2003</v>
      </c>
      <c r="D23">
        <v>29</v>
      </c>
      <c r="E23" t="s">
        <v>284</v>
      </c>
      <c r="F23" t="s">
        <v>310</v>
      </c>
      <c r="G23" t="s">
        <v>311</v>
      </c>
      <c r="H23" s="13">
        <v>186812.15478899999</v>
      </c>
      <c r="I23" s="13">
        <v>6822272.6741800001</v>
      </c>
      <c r="J23" t="s">
        <v>37</v>
      </c>
      <c r="K23" t="s">
        <v>38</v>
      </c>
      <c r="N23" s="14">
        <v>0</v>
      </c>
      <c r="O23" t="s">
        <v>37</v>
      </c>
      <c r="P23" t="s">
        <v>40</v>
      </c>
      <c r="Q23" t="s">
        <v>40</v>
      </c>
      <c r="R23" s="14" t="s">
        <v>40</v>
      </c>
      <c r="S23" t="s">
        <v>287</v>
      </c>
    </row>
    <row r="24" spans="1:19" x14ac:dyDescent="0.25">
      <c r="A24" t="str">
        <f>B24&amp;"_"&amp;C24</f>
        <v>04336018_2003</v>
      </c>
      <c r="B24" t="s">
        <v>1170</v>
      </c>
      <c r="C24">
        <v>2003</v>
      </c>
      <c r="D24">
        <v>29</v>
      </c>
      <c r="E24" t="s">
        <v>284</v>
      </c>
      <c r="F24" t="s">
        <v>312</v>
      </c>
      <c r="G24" t="s">
        <v>313</v>
      </c>
      <c r="H24" s="13">
        <v>203709.79860899999</v>
      </c>
      <c r="I24" s="13">
        <v>6818386.4223199999</v>
      </c>
      <c r="J24" t="s">
        <v>37</v>
      </c>
      <c r="K24" t="s">
        <v>38</v>
      </c>
      <c r="N24" s="14">
        <v>7.1429000000000006E-2</v>
      </c>
      <c r="O24" t="s">
        <v>38</v>
      </c>
      <c r="P24" t="s">
        <v>40</v>
      </c>
      <c r="Q24" t="s">
        <v>40</v>
      </c>
      <c r="R24" s="14" t="s">
        <v>40</v>
      </c>
      <c r="S24" t="s">
        <v>287</v>
      </c>
    </row>
    <row r="25" spans="1:19" x14ac:dyDescent="0.25">
      <c r="A25" t="str">
        <f>B25&amp;"_"&amp;C25</f>
        <v>04336020_2003</v>
      </c>
      <c r="B25" t="s">
        <v>1171</v>
      </c>
      <c r="C25">
        <v>2003</v>
      </c>
      <c r="D25">
        <v>29</v>
      </c>
      <c r="E25" t="s">
        <v>284</v>
      </c>
      <c r="F25" t="s">
        <v>312</v>
      </c>
      <c r="G25" t="s">
        <v>314</v>
      </c>
      <c r="H25" s="13">
        <v>201859.836022</v>
      </c>
      <c r="I25" s="13">
        <v>6821348.3108400004</v>
      </c>
      <c r="J25" t="s">
        <v>37</v>
      </c>
      <c r="K25" t="s">
        <v>38</v>
      </c>
      <c r="N25" s="14">
        <v>0</v>
      </c>
      <c r="O25" t="s">
        <v>37</v>
      </c>
      <c r="P25" t="s">
        <v>40</v>
      </c>
      <c r="Q25" t="s">
        <v>40</v>
      </c>
      <c r="R25" s="14" t="s">
        <v>40</v>
      </c>
      <c r="S25" t="s">
        <v>287</v>
      </c>
    </row>
    <row r="26" spans="1:19" x14ac:dyDescent="0.25">
      <c r="A26" t="str">
        <f>B26&amp;"_"&amp;C26</f>
        <v>04338024_2003</v>
      </c>
      <c r="B26" t="s">
        <v>1172</v>
      </c>
      <c r="C26">
        <v>2003</v>
      </c>
      <c r="D26">
        <v>29</v>
      </c>
      <c r="E26" t="s">
        <v>284</v>
      </c>
      <c r="F26" t="s">
        <v>315</v>
      </c>
      <c r="G26" t="s">
        <v>316</v>
      </c>
      <c r="H26" s="13">
        <v>165787.97511199999</v>
      </c>
      <c r="I26" s="13">
        <v>6817261.6445300002</v>
      </c>
      <c r="J26" t="s">
        <v>37</v>
      </c>
      <c r="K26" t="s">
        <v>38</v>
      </c>
      <c r="N26" s="14">
        <v>0.60285699999999998</v>
      </c>
      <c r="O26" t="s">
        <v>38</v>
      </c>
      <c r="P26" t="s">
        <v>40</v>
      </c>
      <c r="Q26" t="s">
        <v>40</v>
      </c>
      <c r="R26" s="14" t="s">
        <v>40</v>
      </c>
      <c r="S26" t="s">
        <v>287</v>
      </c>
    </row>
    <row r="27" spans="1:19" x14ac:dyDescent="0.25">
      <c r="A27" t="str">
        <f>B27&amp;"_"&amp;C27</f>
        <v>04338025_2003</v>
      </c>
      <c r="B27" t="s">
        <v>1173</v>
      </c>
      <c r="C27">
        <v>2003</v>
      </c>
      <c r="D27">
        <v>29</v>
      </c>
      <c r="E27" t="s">
        <v>284</v>
      </c>
      <c r="F27" t="s">
        <v>315</v>
      </c>
      <c r="G27" t="s">
        <v>317</v>
      </c>
      <c r="H27" s="13">
        <v>166349.60271100001</v>
      </c>
      <c r="I27" s="13">
        <v>6815638.2416599998</v>
      </c>
      <c r="J27" t="s">
        <v>37</v>
      </c>
      <c r="K27" t="s">
        <v>38</v>
      </c>
      <c r="N27" s="14">
        <v>0.48857099999999998</v>
      </c>
      <c r="O27" t="s">
        <v>38</v>
      </c>
      <c r="P27" t="s">
        <v>40</v>
      </c>
      <c r="Q27" t="s">
        <v>40</v>
      </c>
      <c r="R27" s="14" t="s">
        <v>40</v>
      </c>
      <c r="S27" t="s">
        <v>287</v>
      </c>
    </row>
    <row r="28" spans="1:19" x14ac:dyDescent="0.25">
      <c r="A28" t="str">
        <f>B28&amp;"_"&amp;C28</f>
        <v>04338026_2003</v>
      </c>
      <c r="B28" t="s">
        <v>1174</v>
      </c>
      <c r="C28">
        <v>2003</v>
      </c>
      <c r="D28">
        <v>29</v>
      </c>
      <c r="E28" t="s">
        <v>284</v>
      </c>
      <c r="F28" t="s">
        <v>318</v>
      </c>
      <c r="G28" t="s">
        <v>319</v>
      </c>
      <c r="H28" s="13">
        <v>165673.41914099999</v>
      </c>
      <c r="I28" s="13">
        <v>6814809.2474600002</v>
      </c>
      <c r="J28" t="s">
        <v>37</v>
      </c>
      <c r="K28" t="s">
        <v>38</v>
      </c>
      <c r="N28" s="14">
        <v>0</v>
      </c>
      <c r="O28" t="s">
        <v>37</v>
      </c>
      <c r="P28" t="s">
        <v>40</v>
      </c>
      <c r="Q28" t="s">
        <v>40</v>
      </c>
      <c r="R28" s="14" t="s">
        <v>40</v>
      </c>
      <c r="S28" t="s">
        <v>287</v>
      </c>
    </row>
    <row r="29" spans="1:19" x14ac:dyDescent="0.25">
      <c r="A29" t="str">
        <f>B29&amp;"_"&amp;C29</f>
        <v>04338023_2003</v>
      </c>
      <c r="B29" t="s">
        <v>1175</v>
      </c>
      <c r="C29">
        <v>2003</v>
      </c>
      <c r="D29">
        <v>29</v>
      </c>
      <c r="E29" t="s">
        <v>284</v>
      </c>
      <c r="F29" t="s">
        <v>315</v>
      </c>
      <c r="G29" t="s">
        <v>320</v>
      </c>
      <c r="H29" s="13">
        <v>167638.92227800001</v>
      </c>
      <c r="I29" s="13">
        <v>6813799.1491</v>
      </c>
      <c r="J29" t="s">
        <v>37</v>
      </c>
      <c r="K29" t="s">
        <v>38</v>
      </c>
      <c r="N29" s="14">
        <v>0</v>
      </c>
      <c r="O29" t="s">
        <v>37</v>
      </c>
      <c r="P29" t="s">
        <v>40</v>
      </c>
      <c r="Q29" t="s">
        <v>40</v>
      </c>
      <c r="R29" s="14" t="s">
        <v>40</v>
      </c>
      <c r="S29" t="s">
        <v>287</v>
      </c>
    </row>
    <row r="30" spans="1:19" x14ac:dyDescent="0.25">
      <c r="A30" t="str">
        <f>B30&amp;"_"&amp;C30</f>
        <v>04338037_2003</v>
      </c>
      <c r="B30" t="s">
        <v>1176</v>
      </c>
      <c r="C30">
        <v>2003</v>
      </c>
      <c r="D30">
        <v>29</v>
      </c>
      <c r="E30" t="s">
        <v>284</v>
      </c>
      <c r="F30" t="s">
        <v>321</v>
      </c>
      <c r="G30" t="s">
        <v>322</v>
      </c>
      <c r="H30" s="13">
        <v>173351.42151700001</v>
      </c>
      <c r="I30" s="13">
        <v>6813953.1582300002</v>
      </c>
      <c r="J30" t="s">
        <v>37</v>
      </c>
      <c r="K30" t="s">
        <v>38</v>
      </c>
      <c r="N30" s="14">
        <v>0.90285700000000002</v>
      </c>
      <c r="O30" t="s">
        <v>38</v>
      </c>
      <c r="P30" t="s">
        <v>40</v>
      </c>
      <c r="Q30" t="s">
        <v>40</v>
      </c>
      <c r="R30" s="14" t="s">
        <v>40</v>
      </c>
      <c r="S30" t="s">
        <v>287</v>
      </c>
    </row>
    <row r="31" spans="1:19" x14ac:dyDescent="0.25">
      <c r="A31" t="str">
        <f>B31&amp;"_"&amp;C31</f>
        <v>04179577_2003</v>
      </c>
      <c r="B31" t="s">
        <v>1177</v>
      </c>
      <c r="C31">
        <v>2003</v>
      </c>
      <c r="D31">
        <v>29</v>
      </c>
      <c r="E31" t="s">
        <v>284</v>
      </c>
      <c r="F31" t="s">
        <v>323</v>
      </c>
      <c r="G31" t="s">
        <v>324</v>
      </c>
      <c r="H31" s="13">
        <v>172824.640805</v>
      </c>
      <c r="I31" s="13">
        <v>6818923.0917199999</v>
      </c>
      <c r="J31" t="s">
        <v>37</v>
      </c>
      <c r="K31" t="s">
        <v>38</v>
      </c>
      <c r="N31" s="14">
        <v>0.5</v>
      </c>
      <c r="O31" t="s">
        <v>38</v>
      </c>
      <c r="P31" t="s">
        <v>40</v>
      </c>
      <c r="Q31" t="s">
        <v>40</v>
      </c>
      <c r="R31" s="14" t="s">
        <v>40</v>
      </c>
      <c r="S31" t="s">
        <v>287</v>
      </c>
    </row>
    <row r="32" spans="1:19" x14ac:dyDescent="0.25">
      <c r="A32" t="str">
        <f>B32&amp;"_"&amp;C32</f>
        <v>04338030_2003</v>
      </c>
      <c r="B32" t="s">
        <v>1178</v>
      </c>
      <c r="C32">
        <v>2003</v>
      </c>
      <c r="D32">
        <v>29</v>
      </c>
      <c r="E32" t="s">
        <v>284</v>
      </c>
      <c r="F32" t="s">
        <v>323</v>
      </c>
      <c r="G32" t="s">
        <v>325</v>
      </c>
      <c r="H32" s="13">
        <v>172989.00176499999</v>
      </c>
      <c r="I32" s="13">
        <v>6819731.2287699999</v>
      </c>
      <c r="J32" t="s">
        <v>37</v>
      </c>
      <c r="K32" t="s">
        <v>38</v>
      </c>
      <c r="N32" s="14">
        <v>0.231429</v>
      </c>
      <c r="O32" t="s">
        <v>38</v>
      </c>
      <c r="P32" t="s">
        <v>40</v>
      </c>
      <c r="Q32" t="s">
        <v>40</v>
      </c>
      <c r="R32" s="14" t="s">
        <v>40</v>
      </c>
      <c r="S32" t="s">
        <v>287</v>
      </c>
    </row>
    <row r="33" spans="1:19" x14ac:dyDescent="0.25">
      <c r="A33" t="str">
        <f>B33&amp;"_"&amp;C33</f>
        <v>04338047_2003</v>
      </c>
      <c r="B33" t="s">
        <v>1179</v>
      </c>
      <c r="C33">
        <v>2003</v>
      </c>
      <c r="D33">
        <v>29</v>
      </c>
      <c r="E33" t="s">
        <v>284</v>
      </c>
      <c r="F33" t="s">
        <v>326</v>
      </c>
      <c r="G33" t="s">
        <v>327</v>
      </c>
      <c r="H33" s="13">
        <v>194904.44194799999</v>
      </c>
      <c r="I33" s="13">
        <v>6809288.2734599998</v>
      </c>
      <c r="J33" t="s">
        <v>37</v>
      </c>
      <c r="K33" t="s">
        <v>38</v>
      </c>
      <c r="N33" s="14">
        <v>3.1428999999999999E-2</v>
      </c>
      <c r="O33" t="s">
        <v>38</v>
      </c>
      <c r="P33" t="s">
        <v>40</v>
      </c>
      <c r="Q33" t="s">
        <v>40</v>
      </c>
      <c r="R33" s="14" t="s">
        <v>40</v>
      </c>
      <c r="S33" t="s">
        <v>287</v>
      </c>
    </row>
    <row r="34" spans="1:19" x14ac:dyDescent="0.25">
      <c r="A34" t="str">
        <f>B34&amp;"_"&amp;C34</f>
        <v>04338044_2003</v>
      </c>
      <c r="B34" t="s">
        <v>1180</v>
      </c>
      <c r="C34">
        <v>2003</v>
      </c>
      <c r="D34">
        <v>29</v>
      </c>
      <c r="E34" t="s">
        <v>284</v>
      </c>
      <c r="F34" t="s">
        <v>328</v>
      </c>
      <c r="G34" t="s">
        <v>329</v>
      </c>
      <c r="H34" s="13">
        <v>186120.95421200001</v>
      </c>
      <c r="I34" s="13">
        <v>6808119.6699799998</v>
      </c>
      <c r="J34" t="s">
        <v>37</v>
      </c>
      <c r="K34" t="s">
        <v>38</v>
      </c>
      <c r="N34" s="14">
        <v>3.1428999999999999E-2</v>
      </c>
      <c r="O34" t="s">
        <v>38</v>
      </c>
      <c r="P34" t="s">
        <v>40</v>
      </c>
      <c r="Q34" t="s">
        <v>40</v>
      </c>
      <c r="R34" s="14" t="s">
        <v>40</v>
      </c>
      <c r="S34" t="s">
        <v>287</v>
      </c>
    </row>
    <row r="35" spans="1:19" x14ac:dyDescent="0.25">
      <c r="A35" t="str">
        <f>B35&amp;"_"&amp;C35</f>
        <v>04338045_2003</v>
      </c>
      <c r="B35" t="s">
        <v>1181</v>
      </c>
      <c r="C35">
        <v>2003</v>
      </c>
      <c r="D35">
        <v>29</v>
      </c>
      <c r="E35" t="s">
        <v>284</v>
      </c>
      <c r="F35" t="s">
        <v>275</v>
      </c>
      <c r="G35" t="s">
        <v>330</v>
      </c>
      <c r="H35" s="13">
        <v>185877.046137</v>
      </c>
      <c r="I35" s="13">
        <v>6806987.3703800002</v>
      </c>
      <c r="J35" t="s">
        <v>37</v>
      </c>
      <c r="K35" t="s">
        <v>38</v>
      </c>
      <c r="N35" s="14">
        <v>0.17714299999999999</v>
      </c>
      <c r="O35" t="s">
        <v>38</v>
      </c>
      <c r="P35" t="s">
        <v>40</v>
      </c>
      <c r="Q35" t="s">
        <v>40</v>
      </c>
      <c r="R35" s="14" t="s">
        <v>40</v>
      </c>
      <c r="S35" t="s">
        <v>287</v>
      </c>
    </row>
    <row r="36" spans="1:19" x14ac:dyDescent="0.25">
      <c r="A36" t="str">
        <f>B36&amp;"_"&amp;C36</f>
        <v>04338036_2003</v>
      </c>
      <c r="B36" t="s">
        <v>1182</v>
      </c>
      <c r="C36">
        <v>2003</v>
      </c>
      <c r="D36">
        <v>29</v>
      </c>
      <c r="E36" t="s">
        <v>284</v>
      </c>
      <c r="F36" t="s">
        <v>331</v>
      </c>
      <c r="G36" t="s">
        <v>332</v>
      </c>
      <c r="H36" s="13">
        <v>181515.13066900001</v>
      </c>
      <c r="I36" s="13">
        <v>6822322.1600299999</v>
      </c>
      <c r="J36" t="s">
        <v>37</v>
      </c>
      <c r="K36" t="s">
        <v>38</v>
      </c>
      <c r="N36" s="14">
        <v>0</v>
      </c>
      <c r="O36" t="s">
        <v>37</v>
      </c>
      <c r="P36" t="s">
        <v>40</v>
      </c>
      <c r="Q36" t="s">
        <v>40</v>
      </c>
      <c r="R36" s="14" t="s">
        <v>40</v>
      </c>
      <c r="S36" t="s">
        <v>287</v>
      </c>
    </row>
    <row r="37" spans="1:19" x14ac:dyDescent="0.25">
      <c r="A37" t="str">
        <f>B37&amp;"_"&amp;C37</f>
        <v>04338027_2003</v>
      </c>
      <c r="B37" t="s">
        <v>1183</v>
      </c>
      <c r="C37">
        <v>2003</v>
      </c>
      <c r="D37">
        <v>29</v>
      </c>
      <c r="E37" t="s">
        <v>284</v>
      </c>
      <c r="F37" t="s">
        <v>333</v>
      </c>
      <c r="G37" t="s">
        <v>334</v>
      </c>
      <c r="H37" s="13">
        <v>170229.81923699999</v>
      </c>
      <c r="I37" s="13">
        <v>6818610.1443499997</v>
      </c>
      <c r="J37" t="s">
        <v>37</v>
      </c>
      <c r="K37" t="s">
        <v>38</v>
      </c>
      <c r="N37" s="14">
        <v>0.231429</v>
      </c>
      <c r="O37" t="s">
        <v>38</v>
      </c>
      <c r="P37" t="s">
        <v>40</v>
      </c>
      <c r="Q37" t="s">
        <v>40</v>
      </c>
      <c r="R37" s="14" t="s">
        <v>40</v>
      </c>
      <c r="S37" t="s">
        <v>287</v>
      </c>
    </row>
    <row r="38" spans="1:19" x14ac:dyDescent="0.25">
      <c r="A38" t="str">
        <f>B38&amp;"_"&amp;C38</f>
        <v>04338028_2003</v>
      </c>
      <c r="B38" t="s">
        <v>1184</v>
      </c>
      <c r="C38">
        <v>2003</v>
      </c>
      <c r="D38">
        <v>29</v>
      </c>
      <c r="E38" t="s">
        <v>284</v>
      </c>
      <c r="F38" t="s">
        <v>333</v>
      </c>
      <c r="G38" t="s">
        <v>335</v>
      </c>
      <c r="H38" s="13">
        <v>170678.51291799999</v>
      </c>
      <c r="I38" s="13">
        <v>6819481.9500099998</v>
      </c>
      <c r="J38" t="s">
        <v>37</v>
      </c>
      <c r="K38" t="s">
        <v>38</v>
      </c>
      <c r="N38" s="14">
        <v>0</v>
      </c>
      <c r="O38" t="s">
        <v>37</v>
      </c>
      <c r="P38" t="s">
        <v>40</v>
      </c>
      <c r="Q38" t="s">
        <v>40</v>
      </c>
      <c r="R38" s="14" t="s">
        <v>40</v>
      </c>
      <c r="S38" t="s">
        <v>287</v>
      </c>
    </row>
    <row r="39" spans="1:19" x14ac:dyDescent="0.25">
      <c r="A39" t="str">
        <f>B39&amp;"_"&amp;C39</f>
        <v>04338015_2003</v>
      </c>
      <c r="B39" t="s">
        <v>1185</v>
      </c>
      <c r="C39">
        <v>2003</v>
      </c>
      <c r="D39">
        <v>29</v>
      </c>
      <c r="E39" t="s">
        <v>284</v>
      </c>
      <c r="F39" t="s">
        <v>291</v>
      </c>
      <c r="G39" t="s">
        <v>336</v>
      </c>
      <c r="H39" s="13">
        <v>185299.95371</v>
      </c>
      <c r="I39" s="13">
        <v>6809790.1513</v>
      </c>
      <c r="J39" t="s">
        <v>37</v>
      </c>
      <c r="K39" t="s">
        <v>38</v>
      </c>
      <c r="N39" s="14">
        <v>7.1429000000000006E-2</v>
      </c>
      <c r="O39" t="s">
        <v>38</v>
      </c>
      <c r="P39" t="s">
        <v>40</v>
      </c>
      <c r="Q39" t="s">
        <v>40</v>
      </c>
      <c r="R39" s="14" t="s">
        <v>40</v>
      </c>
      <c r="S39" t="s">
        <v>287</v>
      </c>
    </row>
    <row r="40" spans="1:19" x14ac:dyDescent="0.25">
      <c r="A40" t="str">
        <f>B40&amp;"_"&amp;C40</f>
        <v>04338041_2003</v>
      </c>
      <c r="B40" t="s">
        <v>1186</v>
      </c>
      <c r="C40">
        <v>2003</v>
      </c>
      <c r="D40">
        <v>29</v>
      </c>
      <c r="E40" t="s">
        <v>284</v>
      </c>
      <c r="F40" t="s">
        <v>291</v>
      </c>
      <c r="G40" t="s">
        <v>337</v>
      </c>
      <c r="H40" s="13">
        <v>184112.541562</v>
      </c>
      <c r="I40" s="13">
        <v>6808145.74914</v>
      </c>
      <c r="J40" t="s">
        <v>37</v>
      </c>
      <c r="K40" t="s">
        <v>38</v>
      </c>
      <c r="N40" s="14">
        <v>3.7143000000000002E-2</v>
      </c>
      <c r="O40" t="s">
        <v>38</v>
      </c>
      <c r="P40" t="s">
        <v>40</v>
      </c>
      <c r="Q40" t="s">
        <v>40</v>
      </c>
      <c r="R40" s="14" t="s">
        <v>40</v>
      </c>
      <c r="S40" t="s">
        <v>287</v>
      </c>
    </row>
    <row r="41" spans="1:19" x14ac:dyDescent="0.25">
      <c r="A41" t="str">
        <f>B41&amp;"_"&amp;C41</f>
        <v>04338017_2003</v>
      </c>
      <c r="B41" t="s">
        <v>1187</v>
      </c>
      <c r="C41">
        <v>2003</v>
      </c>
      <c r="D41">
        <v>29</v>
      </c>
      <c r="E41" t="s">
        <v>284</v>
      </c>
      <c r="F41" t="s">
        <v>338</v>
      </c>
      <c r="G41" t="s">
        <v>339</v>
      </c>
      <c r="H41" s="13">
        <v>188017.12293499999</v>
      </c>
      <c r="I41" s="13">
        <v>6809043.7302700002</v>
      </c>
      <c r="J41" t="s">
        <v>37</v>
      </c>
      <c r="K41" t="s">
        <v>38</v>
      </c>
      <c r="N41" s="14">
        <v>0.08</v>
      </c>
      <c r="O41" t="s">
        <v>38</v>
      </c>
      <c r="P41" t="s">
        <v>40</v>
      </c>
      <c r="Q41" t="s">
        <v>40</v>
      </c>
      <c r="R41" s="14" t="s">
        <v>40</v>
      </c>
      <c r="S41" t="s">
        <v>287</v>
      </c>
    </row>
    <row r="42" spans="1:19" x14ac:dyDescent="0.25">
      <c r="A42" t="str">
        <f>B42&amp;"_"&amp;C42</f>
        <v>04338046_2003</v>
      </c>
      <c r="B42" t="s">
        <v>1188</v>
      </c>
      <c r="C42">
        <v>2003</v>
      </c>
      <c r="D42">
        <v>29</v>
      </c>
      <c r="E42" t="s">
        <v>284</v>
      </c>
      <c r="F42" t="s">
        <v>338</v>
      </c>
      <c r="G42" t="s">
        <v>340</v>
      </c>
      <c r="H42" s="13">
        <v>189772.63485</v>
      </c>
      <c r="I42" s="13">
        <v>6809874.1196799995</v>
      </c>
      <c r="J42" t="s">
        <v>37</v>
      </c>
      <c r="K42" t="s">
        <v>38</v>
      </c>
      <c r="N42" s="14">
        <v>1.7142999999999999E-2</v>
      </c>
      <c r="O42" t="s">
        <v>38</v>
      </c>
      <c r="P42" t="s">
        <v>40</v>
      </c>
      <c r="Q42" t="s">
        <v>40</v>
      </c>
      <c r="R42" s="14" t="s">
        <v>40</v>
      </c>
      <c r="S42" t="s">
        <v>287</v>
      </c>
    </row>
    <row r="43" spans="1:19" x14ac:dyDescent="0.25">
      <c r="A43" t="str">
        <f>B43&amp;"_"&amp;C43</f>
        <v>04338021_2003</v>
      </c>
      <c r="B43" t="s">
        <v>1189</v>
      </c>
      <c r="C43">
        <v>2003</v>
      </c>
      <c r="D43">
        <v>29</v>
      </c>
      <c r="E43" t="s">
        <v>284</v>
      </c>
      <c r="F43" t="s">
        <v>341</v>
      </c>
      <c r="G43" t="s">
        <v>342</v>
      </c>
      <c r="H43" s="13">
        <v>179711.87347799999</v>
      </c>
      <c r="I43" s="13">
        <v>6808945.50875</v>
      </c>
      <c r="J43" t="s">
        <v>37</v>
      </c>
      <c r="K43" t="s">
        <v>38</v>
      </c>
      <c r="N43" s="14">
        <v>0.13142899999999999</v>
      </c>
      <c r="O43" t="s">
        <v>38</v>
      </c>
      <c r="P43" t="s">
        <v>40</v>
      </c>
      <c r="Q43" t="s">
        <v>40</v>
      </c>
      <c r="R43" s="14" t="s">
        <v>40</v>
      </c>
      <c r="S43" t="s">
        <v>287</v>
      </c>
    </row>
    <row r="44" spans="1:19" x14ac:dyDescent="0.25">
      <c r="A44" t="str">
        <f>B44&amp;"_"&amp;C44</f>
        <v>04338039_2003</v>
      </c>
      <c r="B44" t="s">
        <v>1190</v>
      </c>
      <c r="C44">
        <v>2003</v>
      </c>
      <c r="D44">
        <v>29</v>
      </c>
      <c r="E44" t="s">
        <v>284</v>
      </c>
      <c r="F44" t="s">
        <v>341</v>
      </c>
      <c r="G44" t="s">
        <v>343</v>
      </c>
      <c r="H44" s="13">
        <v>179092.84905300001</v>
      </c>
      <c r="I44" s="13">
        <v>6806522.1316</v>
      </c>
      <c r="J44" t="s">
        <v>37</v>
      </c>
      <c r="K44" t="s">
        <v>38</v>
      </c>
      <c r="N44" s="14">
        <v>5.1429000000000002E-2</v>
      </c>
      <c r="O44" t="s">
        <v>38</v>
      </c>
      <c r="P44" t="s">
        <v>40</v>
      </c>
      <c r="Q44" t="s">
        <v>40</v>
      </c>
      <c r="R44" s="14" t="s">
        <v>40</v>
      </c>
      <c r="S44" t="s">
        <v>287</v>
      </c>
    </row>
    <row r="45" spans="1:19" x14ac:dyDescent="0.25">
      <c r="A45" t="str">
        <f>B45&amp;"_"&amp;C45</f>
        <v>04338019_2003</v>
      </c>
      <c r="B45" t="s">
        <v>1191</v>
      </c>
      <c r="C45">
        <v>2003</v>
      </c>
      <c r="D45">
        <v>29</v>
      </c>
      <c r="E45" t="s">
        <v>284</v>
      </c>
      <c r="F45" t="s">
        <v>344</v>
      </c>
      <c r="G45" t="s">
        <v>345</v>
      </c>
      <c r="H45" s="13">
        <v>180103.07460299999</v>
      </c>
      <c r="I45" s="13">
        <v>6812854.7482599998</v>
      </c>
      <c r="J45" t="s">
        <v>37</v>
      </c>
      <c r="K45" t="s">
        <v>38</v>
      </c>
      <c r="N45" s="14">
        <v>0.2</v>
      </c>
      <c r="O45" t="s">
        <v>38</v>
      </c>
      <c r="P45" t="s">
        <v>40</v>
      </c>
      <c r="Q45" t="s">
        <v>40</v>
      </c>
      <c r="R45" s="14" t="s">
        <v>40</v>
      </c>
      <c r="S45" t="s">
        <v>287</v>
      </c>
    </row>
    <row r="46" spans="1:19" x14ac:dyDescent="0.25">
      <c r="A46" t="str">
        <f>B46&amp;"_"&amp;C46</f>
        <v>04179435_2003</v>
      </c>
      <c r="B46" t="s">
        <v>1192</v>
      </c>
      <c r="C46">
        <v>2003</v>
      </c>
      <c r="D46">
        <v>29</v>
      </c>
      <c r="E46" t="s">
        <v>284</v>
      </c>
      <c r="F46" t="s">
        <v>344</v>
      </c>
      <c r="G46" t="s">
        <v>346</v>
      </c>
      <c r="H46" s="13">
        <v>180495.06141299999</v>
      </c>
      <c r="I46" s="13">
        <v>6813136.4574199999</v>
      </c>
      <c r="J46" t="s">
        <v>37</v>
      </c>
      <c r="K46" t="s">
        <v>38</v>
      </c>
      <c r="N46" s="14">
        <v>7.4286000000000005E-2</v>
      </c>
      <c r="O46" t="s">
        <v>38</v>
      </c>
      <c r="P46" t="s">
        <v>40</v>
      </c>
      <c r="Q46" t="s">
        <v>40</v>
      </c>
      <c r="R46" s="14" t="s">
        <v>40</v>
      </c>
      <c r="S46" t="s">
        <v>287</v>
      </c>
    </row>
    <row r="47" spans="1:19" x14ac:dyDescent="0.25">
      <c r="A47" t="str">
        <f>B47&amp;"_"&amp;C47</f>
        <v>04313010_2004</v>
      </c>
      <c r="B47" s="15" t="s">
        <v>1193</v>
      </c>
      <c r="C47">
        <v>2004</v>
      </c>
      <c r="D47">
        <v>22</v>
      </c>
      <c r="E47" t="s">
        <v>64</v>
      </c>
      <c r="F47" t="s">
        <v>65</v>
      </c>
      <c r="G47" t="s">
        <v>93</v>
      </c>
      <c r="H47" s="13">
        <v>286089</v>
      </c>
      <c r="I47" s="13">
        <v>6835840</v>
      </c>
      <c r="J47" t="s">
        <v>37</v>
      </c>
      <c r="K47" t="s">
        <v>38</v>
      </c>
      <c r="L47">
        <v>30</v>
      </c>
      <c r="M47">
        <v>3</v>
      </c>
      <c r="N47" s="14">
        <v>0.1</v>
      </c>
      <c r="O47" t="s">
        <v>37</v>
      </c>
      <c r="S47" t="s">
        <v>46</v>
      </c>
    </row>
    <row r="48" spans="1:19" x14ac:dyDescent="0.25">
      <c r="A48" t="str">
        <f>B48&amp;"_"&amp;C48</f>
        <v>04313012_2004</v>
      </c>
      <c r="B48" s="15" t="s">
        <v>1194</v>
      </c>
      <c r="C48">
        <v>2004</v>
      </c>
      <c r="D48">
        <v>22</v>
      </c>
      <c r="E48" t="s">
        <v>64</v>
      </c>
      <c r="F48" t="s">
        <v>65</v>
      </c>
      <c r="G48" t="s">
        <v>95</v>
      </c>
      <c r="H48" s="13">
        <v>285725</v>
      </c>
      <c r="I48" s="13">
        <v>6830055</v>
      </c>
      <c r="J48" t="s">
        <v>37</v>
      </c>
      <c r="K48" t="s">
        <v>38</v>
      </c>
      <c r="L48">
        <v>30</v>
      </c>
      <c r="M48">
        <v>0</v>
      </c>
      <c r="N48" s="14">
        <v>0</v>
      </c>
      <c r="O48" t="s">
        <v>38</v>
      </c>
      <c r="P48" t="s">
        <v>37</v>
      </c>
      <c r="Q48" t="s">
        <v>37</v>
      </c>
      <c r="R48" t="s">
        <v>37</v>
      </c>
      <c r="S48" t="s">
        <v>46</v>
      </c>
    </row>
    <row r="49" spans="1:19" x14ac:dyDescent="0.25">
      <c r="A49" t="str">
        <f>B49&amp;"_"&amp;C49</f>
        <v>04313014_2004</v>
      </c>
      <c r="B49" s="15" t="s">
        <v>1195</v>
      </c>
      <c r="C49">
        <v>2004</v>
      </c>
      <c r="D49">
        <v>22</v>
      </c>
      <c r="E49" t="s">
        <v>64</v>
      </c>
      <c r="F49" t="s">
        <v>65</v>
      </c>
      <c r="G49" t="s">
        <v>99</v>
      </c>
      <c r="H49" s="13">
        <v>283621</v>
      </c>
      <c r="I49" s="13">
        <v>6822912</v>
      </c>
      <c r="J49" t="s">
        <v>37</v>
      </c>
      <c r="K49" t="s">
        <v>38</v>
      </c>
      <c r="L49">
        <v>30</v>
      </c>
      <c r="M49">
        <v>1</v>
      </c>
      <c r="N49" s="14">
        <v>3.3333333333333333E-2</v>
      </c>
      <c r="O49" t="s">
        <v>37</v>
      </c>
      <c r="S49" t="s">
        <v>46</v>
      </c>
    </row>
    <row r="50" spans="1:19" x14ac:dyDescent="0.25">
      <c r="A50" t="str">
        <f>B50&amp;"_"&amp;C50</f>
        <v>04313015_2004</v>
      </c>
      <c r="B50" s="15" t="s">
        <v>1196</v>
      </c>
      <c r="C50">
        <v>2004</v>
      </c>
      <c r="D50">
        <v>22</v>
      </c>
      <c r="E50" t="s">
        <v>64</v>
      </c>
      <c r="F50" t="s">
        <v>65</v>
      </c>
      <c r="G50" t="s">
        <v>100</v>
      </c>
      <c r="H50" s="13">
        <v>283587</v>
      </c>
      <c r="I50" s="13">
        <v>6821967</v>
      </c>
      <c r="J50" t="s">
        <v>37</v>
      </c>
      <c r="K50" t="s">
        <v>38</v>
      </c>
      <c r="L50">
        <v>30</v>
      </c>
      <c r="M50">
        <v>0</v>
      </c>
      <c r="N50" s="14">
        <v>0</v>
      </c>
      <c r="O50" t="s">
        <v>38</v>
      </c>
      <c r="P50" t="s">
        <v>37</v>
      </c>
      <c r="Q50" t="s">
        <v>37</v>
      </c>
      <c r="R50" t="s">
        <v>37</v>
      </c>
      <c r="S50" t="s">
        <v>46</v>
      </c>
    </row>
    <row r="51" spans="1:19" x14ac:dyDescent="0.25">
      <c r="A51" t="str">
        <f>B51&amp;"_"&amp;C51</f>
        <v>04313001_2004</v>
      </c>
      <c r="B51" s="15" t="s">
        <v>1197</v>
      </c>
      <c r="C51">
        <v>2004</v>
      </c>
      <c r="D51">
        <v>22</v>
      </c>
      <c r="E51" t="s">
        <v>64</v>
      </c>
      <c r="F51" t="s">
        <v>64</v>
      </c>
      <c r="G51" t="s">
        <v>108</v>
      </c>
      <c r="H51" s="13">
        <v>288599</v>
      </c>
      <c r="I51" s="13">
        <v>6835929</v>
      </c>
      <c r="J51" t="s">
        <v>37</v>
      </c>
      <c r="K51" t="s">
        <v>38</v>
      </c>
      <c r="L51">
        <v>30</v>
      </c>
      <c r="M51">
        <v>1</v>
      </c>
      <c r="N51" s="14">
        <v>3.3333333333333333E-2</v>
      </c>
      <c r="O51" t="s">
        <v>37</v>
      </c>
      <c r="S51" t="s">
        <v>46</v>
      </c>
    </row>
    <row r="52" spans="1:19" x14ac:dyDescent="0.25">
      <c r="A52" t="str">
        <f>B52&amp;"_"&amp;C52</f>
        <v>04313005_2004</v>
      </c>
      <c r="B52" s="15" t="s">
        <v>1198</v>
      </c>
      <c r="C52">
        <v>2004</v>
      </c>
      <c r="D52">
        <v>22</v>
      </c>
      <c r="E52" t="s">
        <v>64</v>
      </c>
      <c r="F52" t="s">
        <v>64</v>
      </c>
      <c r="G52" t="s">
        <v>112</v>
      </c>
      <c r="H52" s="13">
        <v>294559</v>
      </c>
      <c r="I52" s="13">
        <v>6831884</v>
      </c>
      <c r="J52" t="s">
        <v>37</v>
      </c>
      <c r="K52" t="s">
        <v>38</v>
      </c>
      <c r="L52">
        <v>30</v>
      </c>
      <c r="M52">
        <v>1</v>
      </c>
      <c r="N52" s="14">
        <v>3.3333333333333333E-2</v>
      </c>
      <c r="O52" t="s">
        <v>37</v>
      </c>
      <c r="S52" t="s">
        <v>46</v>
      </c>
    </row>
    <row r="53" spans="1:19" x14ac:dyDescent="0.25">
      <c r="A53" t="str">
        <f>B53&amp;"_"&amp;C53</f>
        <v>04313006_2004</v>
      </c>
      <c r="B53" s="15" t="s">
        <v>1199</v>
      </c>
      <c r="C53">
        <v>2004</v>
      </c>
      <c r="D53">
        <v>22</v>
      </c>
      <c r="E53" t="s">
        <v>64</v>
      </c>
      <c r="F53" t="s">
        <v>64</v>
      </c>
      <c r="G53" t="s">
        <v>114</v>
      </c>
      <c r="H53" s="13">
        <v>294800</v>
      </c>
      <c r="I53" s="13">
        <v>6828933</v>
      </c>
      <c r="J53" t="s">
        <v>37</v>
      </c>
      <c r="K53" t="s">
        <v>38</v>
      </c>
      <c r="L53">
        <v>30</v>
      </c>
      <c r="M53">
        <v>0</v>
      </c>
      <c r="N53" s="14">
        <v>0</v>
      </c>
      <c r="O53" t="s">
        <v>38</v>
      </c>
      <c r="P53" t="s">
        <v>37</v>
      </c>
      <c r="Q53" t="s">
        <v>37</v>
      </c>
      <c r="R53" t="s">
        <v>37</v>
      </c>
      <c r="S53" t="s">
        <v>46</v>
      </c>
    </row>
    <row r="54" spans="1:19" x14ac:dyDescent="0.25">
      <c r="A54" t="str">
        <f>B54&amp;"_"&amp;C54</f>
        <v>04313007_2004</v>
      </c>
      <c r="B54" s="15" t="s">
        <v>1200</v>
      </c>
      <c r="C54">
        <v>2004</v>
      </c>
      <c r="D54">
        <v>22</v>
      </c>
      <c r="E54" t="s">
        <v>64</v>
      </c>
      <c r="F54" t="s">
        <v>64</v>
      </c>
      <c r="G54" t="s">
        <v>115</v>
      </c>
      <c r="H54" s="13">
        <v>291519.63500000001</v>
      </c>
      <c r="I54" s="13">
        <v>6825245.4819999998</v>
      </c>
      <c r="J54" t="s">
        <v>37</v>
      </c>
      <c r="K54" t="s">
        <v>38</v>
      </c>
      <c r="L54">
        <v>30</v>
      </c>
      <c r="M54">
        <v>0</v>
      </c>
      <c r="N54" s="14">
        <v>0</v>
      </c>
      <c r="O54" t="s">
        <v>38</v>
      </c>
      <c r="P54" t="s">
        <v>37</v>
      </c>
      <c r="Q54" t="s">
        <v>37</v>
      </c>
      <c r="R54" t="s">
        <v>37</v>
      </c>
      <c r="S54" t="s">
        <v>46</v>
      </c>
    </row>
    <row r="55" spans="1:19" x14ac:dyDescent="0.25">
      <c r="A55" t="str">
        <f>B55&amp;"_"&amp;C55</f>
        <v>04313010_2005</v>
      </c>
      <c r="B55" s="15" t="s">
        <v>1193</v>
      </c>
      <c r="C55">
        <v>2005</v>
      </c>
      <c r="D55">
        <v>22</v>
      </c>
      <c r="E55" t="s">
        <v>64</v>
      </c>
      <c r="F55" t="s">
        <v>65</v>
      </c>
      <c r="G55" t="s">
        <v>93</v>
      </c>
      <c r="H55" s="13">
        <v>286089</v>
      </c>
      <c r="I55" s="13">
        <v>6835840</v>
      </c>
      <c r="J55" t="s">
        <v>37</v>
      </c>
      <c r="K55" t="s">
        <v>38</v>
      </c>
      <c r="L55">
        <v>30</v>
      </c>
      <c r="M55">
        <v>7</v>
      </c>
      <c r="N55" s="14">
        <v>0.23333333333333334</v>
      </c>
      <c r="O55" t="s">
        <v>37</v>
      </c>
      <c r="P55" t="s">
        <v>38</v>
      </c>
      <c r="Q55" t="s">
        <v>38</v>
      </c>
      <c r="R55" t="s">
        <v>37</v>
      </c>
      <c r="S55" t="s">
        <v>46</v>
      </c>
    </row>
    <row r="56" spans="1:19" x14ac:dyDescent="0.25">
      <c r="A56" t="str">
        <f>B56&amp;"_"&amp;C56</f>
        <v>04313011_2005</v>
      </c>
      <c r="B56" s="15" t="s">
        <v>1201</v>
      </c>
      <c r="C56">
        <v>2005</v>
      </c>
      <c r="D56">
        <v>22</v>
      </c>
      <c r="E56" t="s">
        <v>64</v>
      </c>
      <c r="F56" t="s">
        <v>65</v>
      </c>
      <c r="G56" t="s">
        <v>94</v>
      </c>
      <c r="H56" s="13">
        <v>286707</v>
      </c>
      <c r="I56" s="13">
        <v>6833174</v>
      </c>
      <c r="J56" t="s">
        <v>37</v>
      </c>
      <c r="K56" t="s">
        <v>38</v>
      </c>
      <c r="L56">
        <v>30</v>
      </c>
      <c r="M56">
        <v>1</v>
      </c>
      <c r="N56" s="14">
        <v>3.3333333333333333E-2</v>
      </c>
      <c r="O56" t="s">
        <v>37</v>
      </c>
      <c r="P56" t="s">
        <v>38</v>
      </c>
      <c r="Q56" t="s">
        <v>37</v>
      </c>
      <c r="R56" t="s">
        <v>37</v>
      </c>
      <c r="S56" t="s">
        <v>46</v>
      </c>
    </row>
    <row r="57" spans="1:19" x14ac:dyDescent="0.25">
      <c r="A57" t="str">
        <f>B57&amp;"_"&amp;C57</f>
        <v>04313013_2005</v>
      </c>
      <c r="B57" s="15" t="s">
        <v>1202</v>
      </c>
      <c r="C57">
        <v>2005</v>
      </c>
      <c r="D57">
        <v>22</v>
      </c>
      <c r="E57" t="s">
        <v>64</v>
      </c>
      <c r="F57" t="s">
        <v>65</v>
      </c>
      <c r="G57" t="s">
        <v>96</v>
      </c>
      <c r="H57" s="13">
        <v>285371</v>
      </c>
      <c r="I57" s="13">
        <v>6828218</v>
      </c>
      <c r="J57" t="s">
        <v>37</v>
      </c>
      <c r="K57" t="s">
        <v>38</v>
      </c>
      <c r="L57">
        <v>30</v>
      </c>
      <c r="M57">
        <v>0</v>
      </c>
      <c r="N57" s="14">
        <v>0</v>
      </c>
      <c r="O57" t="s">
        <v>38</v>
      </c>
      <c r="P57" t="s">
        <v>37</v>
      </c>
      <c r="Q57" t="s">
        <v>37</v>
      </c>
      <c r="R57" t="s">
        <v>37</v>
      </c>
      <c r="S57" t="s">
        <v>46</v>
      </c>
    </row>
    <row r="58" spans="1:19" x14ac:dyDescent="0.25">
      <c r="A58" t="str">
        <f>B58&amp;"_"&amp;C58</f>
        <v>04313015_2005</v>
      </c>
      <c r="B58" s="15" t="s">
        <v>1196</v>
      </c>
      <c r="C58">
        <v>2005</v>
      </c>
      <c r="D58">
        <v>22</v>
      </c>
      <c r="E58" t="s">
        <v>64</v>
      </c>
      <c r="F58" t="s">
        <v>65</v>
      </c>
      <c r="G58" t="s">
        <v>100</v>
      </c>
      <c r="H58" s="13">
        <v>283587</v>
      </c>
      <c r="I58" s="13">
        <v>6821967</v>
      </c>
      <c r="J58" t="s">
        <v>37</v>
      </c>
      <c r="K58" t="s">
        <v>38</v>
      </c>
      <c r="L58">
        <v>30</v>
      </c>
      <c r="M58">
        <v>0</v>
      </c>
      <c r="N58" s="14">
        <v>0</v>
      </c>
      <c r="O58" t="s">
        <v>38</v>
      </c>
      <c r="P58" t="s">
        <v>37</v>
      </c>
      <c r="Q58" t="s">
        <v>37</v>
      </c>
      <c r="R58" t="s">
        <v>37</v>
      </c>
      <c r="S58" t="s">
        <v>46</v>
      </c>
    </row>
    <row r="59" spans="1:19" x14ac:dyDescent="0.25">
      <c r="A59" t="str">
        <f>B59&amp;"_"&amp;C59</f>
        <v>04313001_2005</v>
      </c>
      <c r="B59" s="15" t="s">
        <v>1197</v>
      </c>
      <c r="C59">
        <v>2005</v>
      </c>
      <c r="D59">
        <v>22</v>
      </c>
      <c r="E59" t="s">
        <v>64</v>
      </c>
      <c r="F59" t="s">
        <v>64</v>
      </c>
      <c r="G59" t="s">
        <v>93</v>
      </c>
      <c r="H59" s="13">
        <v>288599</v>
      </c>
      <c r="I59" s="13">
        <v>6835929</v>
      </c>
      <c r="J59" t="s">
        <v>37</v>
      </c>
      <c r="K59" t="s">
        <v>38</v>
      </c>
      <c r="L59">
        <v>30</v>
      </c>
      <c r="M59">
        <v>3</v>
      </c>
      <c r="N59" s="14">
        <v>0.1</v>
      </c>
      <c r="O59" t="s">
        <v>37</v>
      </c>
      <c r="P59" t="s">
        <v>38</v>
      </c>
      <c r="Q59" t="s">
        <v>38</v>
      </c>
      <c r="R59" t="s">
        <v>37</v>
      </c>
      <c r="S59" t="s">
        <v>46</v>
      </c>
    </row>
    <row r="60" spans="1:19" x14ac:dyDescent="0.25">
      <c r="A60" t="str">
        <f>B60&amp;"_"&amp;C60</f>
        <v>04313003_2005</v>
      </c>
      <c r="B60" s="15" t="s">
        <v>1203</v>
      </c>
      <c r="C60">
        <v>2005</v>
      </c>
      <c r="D60">
        <v>22</v>
      </c>
      <c r="E60" t="s">
        <v>64</v>
      </c>
      <c r="F60" t="s">
        <v>64</v>
      </c>
      <c r="G60" t="s">
        <v>110</v>
      </c>
      <c r="H60" s="13">
        <v>291185</v>
      </c>
      <c r="I60" s="13">
        <v>6834133</v>
      </c>
      <c r="J60" t="s">
        <v>37</v>
      </c>
      <c r="K60" t="s">
        <v>38</v>
      </c>
      <c r="L60">
        <v>30</v>
      </c>
      <c r="M60">
        <v>2</v>
      </c>
      <c r="N60" s="14">
        <v>6.6666666666666666E-2</v>
      </c>
      <c r="O60" t="s">
        <v>37</v>
      </c>
      <c r="P60" t="s">
        <v>38</v>
      </c>
      <c r="Q60" t="s">
        <v>38</v>
      </c>
      <c r="R60" t="s">
        <v>37</v>
      </c>
      <c r="S60" t="s">
        <v>46</v>
      </c>
    </row>
    <row r="61" spans="1:19" x14ac:dyDescent="0.25">
      <c r="A61" t="str">
        <f>B61&amp;"_"&amp;C61</f>
        <v>04313006_2005</v>
      </c>
      <c r="B61" s="15" t="s">
        <v>1199</v>
      </c>
      <c r="C61">
        <v>2005</v>
      </c>
      <c r="D61">
        <v>22</v>
      </c>
      <c r="E61" t="s">
        <v>64</v>
      </c>
      <c r="F61" t="s">
        <v>64</v>
      </c>
      <c r="G61" t="s">
        <v>114</v>
      </c>
      <c r="H61" s="13">
        <v>294800</v>
      </c>
      <c r="I61" s="13">
        <v>6828933</v>
      </c>
      <c r="J61" t="s">
        <v>37</v>
      </c>
      <c r="K61" t="s">
        <v>38</v>
      </c>
      <c r="L61">
        <v>30</v>
      </c>
      <c r="M61">
        <v>1</v>
      </c>
      <c r="N61" s="14">
        <v>3.3333333333333333E-2</v>
      </c>
      <c r="O61" t="s">
        <v>37</v>
      </c>
      <c r="P61" t="s">
        <v>38</v>
      </c>
      <c r="Q61" t="s">
        <v>37</v>
      </c>
      <c r="R61" t="s">
        <v>37</v>
      </c>
      <c r="S61" t="s">
        <v>46</v>
      </c>
    </row>
    <row r="62" spans="1:19" x14ac:dyDescent="0.25">
      <c r="A62" t="str">
        <f>B62&amp;"_"&amp;C62</f>
        <v>04313007_2005</v>
      </c>
      <c r="B62" s="15" t="s">
        <v>1200</v>
      </c>
      <c r="C62">
        <v>2005</v>
      </c>
      <c r="D62">
        <v>22</v>
      </c>
      <c r="E62" t="s">
        <v>64</v>
      </c>
      <c r="F62" t="s">
        <v>64</v>
      </c>
      <c r="G62" t="s">
        <v>115</v>
      </c>
      <c r="H62" s="13">
        <v>291519.63500000001</v>
      </c>
      <c r="I62" s="13">
        <v>6825245.4819999998</v>
      </c>
      <c r="J62" t="s">
        <v>37</v>
      </c>
      <c r="K62" t="s">
        <v>38</v>
      </c>
      <c r="L62">
        <v>30</v>
      </c>
      <c r="M62">
        <v>2</v>
      </c>
      <c r="N62" s="14">
        <v>6.6666666666666666E-2</v>
      </c>
      <c r="O62" t="s">
        <v>37</v>
      </c>
      <c r="P62" t="s">
        <v>37</v>
      </c>
      <c r="Q62" t="s">
        <v>37</v>
      </c>
      <c r="R62" t="s">
        <v>38</v>
      </c>
      <c r="S62" t="s">
        <v>46</v>
      </c>
    </row>
    <row r="63" spans="1:19" x14ac:dyDescent="0.25">
      <c r="A63" t="str">
        <f>B63&amp;"_"&amp;C63</f>
        <v>04313010_2006</v>
      </c>
      <c r="B63" s="15" t="s">
        <v>1193</v>
      </c>
      <c r="C63">
        <v>2006</v>
      </c>
      <c r="D63">
        <v>22</v>
      </c>
      <c r="E63" t="s">
        <v>64</v>
      </c>
      <c r="F63" t="s">
        <v>65</v>
      </c>
      <c r="G63" t="s">
        <v>93</v>
      </c>
      <c r="H63" s="13">
        <v>286089</v>
      </c>
      <c r="I63" s="13">
        <v>6835840</v>
      </c>
      <c r="J63" t="s">
        <v>37</v>
      </c>
      <c r="K63" t="s">
        <v>38</v>
      </c>
      <c r="L63">
        <v>30</v>
      </c>
      <c r="M63">
        <v>6</v>
      </c>
      <c r="N63" s="14">
        <v>1.2</v>
      </c>
      <c r="O63" t="s">
        <v>37</v>
      </c>
      <c r="P63" t="s">
        <v>38</v>
      </c>
      <c r="Q63" t="s">
        <v>38</v>
      </c>
      <c r="R63" t="s">
        <v>38</v>
      </c>
      <c r="S63" t="s">
        <v>46</v>
      </c>
    </row>
    <row r="64" spans="1:19" x14ac:dyDescent="0.25">
      <c r="A64" t="str">
        <f>B64&amp;"_"&amp;C64</f>
        <v>04313011_2006</v>
      </c>
      <c r="B64" s="15" t="s">
        <v>1201</v>
      </c>
      <c r="C64">
        <v>2006</v>
      </c>
      <c r="D64">
        <v>22</v>
      </c>
      <c r="E64" t="s">
        <v>64</v>
      </c>
      <c r="F64" t="s">
        <v>65</v>
      </c>
      <c r="G64" t="s">
        <v>94</v>
      </c>
      <c r="H64" s="13">
        <v>286707</v>
      </c>
      <c r="I64" s="13">
        <v>6833174</v>
      </c>
      <c r="J64" t="s">
        <v>37</v>
      </c>
      <c r="K64" t="s">
        <v>38</v>
      </c>
      <c r="L64">
        <v>30</v>
      </c>
      <c r="M64">
        <v>5</v>
      </c>
      <c r="N64" s="14">
        <v>0.5</v>
      </c>
      <c r="O64" t="s">
        <v>37</v>
      </c>
      <c r="P64" t="s">
        <v>38</v>
      </c>
      <c r="Q64" t="s">
        <v>38</v>
      </c>
      <c r="R64" t="s">
        <v>37</v>
      </c>
      <c r="S64" t="s">
        <v>46</v>
      </c>
    </row>
    <row r="65" spans="1:19" x14ac:dyDescent="0.25">
      <c r="A65" t="str">
        <f>B65&amp;"_"&amp;C65</f>
        <v>04313013_2006</v>
      </c>
      <c r="B65" s="15" t="s">
        <v>1202</v>
      </c>
      <c r="C65">
        <v>2006</v>
      </c>
      <c r="D65">
        <v>22</v>
      </c>
      <c r="E65" t="s">
        <v>64</v>
      </c>
      <c r="F65" t="s">
        <v>65</v>
      </c>
      <c r="G65" t="s">
        <v>96</v>
      </c>
      <c r="H65" s="13">
        <v>285371</v>
      </c>
      <c r="I65" s="13">
        <v>6828218</v>
      </c>
      <c r="J65" t="s">
        <v>37</v>
      </c>
      <c r="K65" t="s">
        <v>38</v>
      </c>
      <c r="L65">
        <v>30</v>
      </c>
      <c r="M65">
        <v>0</v>
      </c>
      <c r="N65" s="14">
        <v>0</v>
      </c>
      <c r="O65" t="s">
        <v>38</v>
      </c>
      <c r="P65" t="s">
        <v>37</v>
      </c>
      <c r="Q65" t="s">
        <v>37</v>
      </c>
      <c r="R65" t="s">
        <v>37</v>
      </c>
      <c r="S65" t="s">
        <v>46</v>
      </c>
    </row>
    <row r="66" spans="1:19" x14ac:dyDescent="0.25">
      <c r="A66" t="str">
        <f>B66&amp;"_"&amp;C66</f>
        <v>04313014_2006</v>
      </c>
      <c r="B66" s="15" t="s">
        <v>1195</v>
      </c>
      <c r="C66">
        <v>2006</v>
      </c>
      <c r="D66">
        <v>22</v>
      </c>
      <c r="E66" t="s">
        <v>64</v>
      </c>
      <c r="F66" t="s">
        <v>65</v>
      </c>
      <c r="G66" t="s">
        <v>99</v>
      </c>
      <c r="H66" s="13">
        <v>283621</v>
      </c>
      <c r="I66" s="13">
        <v>6822912</v>
      </c>
      <c r="J66" t="s">
        <v>37</v>
      </c>
      <c r="K66" t="s">
        <v>38</v>
      </c>
      <c r="L66">
        <v>30</v>
      </c>
      <c r="M66">
        <v>0</v>
      </c>
      <c r="N66" s="14">
        <v>0</v>
      </c>
      <c r="O66" t="s">
        <v>38</v>
      </c>
      <c r="P66" t="s">
        <v>37</v>
      </c>
      <c r="Q66" t="s">
        <v>37</v>
      </c>
      <c r="R66" t="s">
        <v>37</v>
      </c>
      <c r="S66" t="s">
        <v>46</v>
      </c>
    </row>
    <row r="67" spans="1:19" x14ac:dyDescent="0.25">
      <c r="A67" t="str">
        <f>B67&amp;"_"&amp;C67</f>
        <v>04313015_2006</v>
      </c>
      <c r="B67" s="15" t="s">
        <v>1196</v>
      </c>
      <c r="C67">
        <v>2006</v>
      </c>
      <c r="D67">
        <v>22</v>
      </c>
      <c r="E67" t="s">
        <v>64</v>
      </c>
      <c r="F67" t="s">
        <v>65</v>
      </c>
      <c r="G67" t="s">
        <v>100</v>
      </c>
      <c r="H67" s="13">
        <v>283587</v>
      </c>
      <c r="I67" s="13">
        <v>6821967</v>
      </c>
      <c r="J67" t="s">
        <v>37</v>
      </c>
      <c r="K67" t="s">
        <v>38</v>
      </c>
      <c r="L67">
        <v>30</v>
      </c>
      <c r="M67">
        <v>0</v>
      </c>
      <c r="N67" s="14">
        <v>0</v>
      </c>
      <c r="O67" t="s">
        <v>38</v>
      </c>
      <c r="P67" t="s">
        <v>37</v>
      </c>
      <c r="Q67" t="s">
        <v>37</v>
      </c>
      <c r="R67" t="s">
        <v>37</v>
      </c>
      <c r="S67" t="s">
        <v>46</v>
      </c>
    </row>
    <row r="68" spans="1:19" x14ac:dyDescent="0.25">
      <c r="A68" t="str">
        <f>B68&amp;"_"&amp;C68</f>
        <v>04313001_2006</v>
      </c>
      <c r="B68" s="15" t="s">
        <v>1197</v>
      </c>
      <c r="C68">
        <v>2006</v>
      </c>
      <c r="D68">
        <v>22</v>
      </c>
      <c r="E68" t="s">
        <v>64</v>
      </c>
      <c r="F68" t="s">
        <v>64</v>
      </c>
      <c r="G68" t="s">
        <v>93</v>
      </c>
      <c r="H68" s="13">
        <v>288599</v>
      </c>
      <c r="I68" s="13">
        <v>6835929</v>
      </c>
      <c r="J68" t="s">
        <v>37</v>
      </c>
      <c r="K68" t="s">
        <v>38</v>
      </c>
      <c r="L68">
        <v>30</v>
      </c>
      <c r="M68">
        <v>9</v>
      </c>
      <c r="N68" s="14">
        <v>0.4</v>
      </c>
      <c r="O68" t="s">
        <v>37</v>
      </c>
      <c r="P68" t="s">
        <v>38</v>
      </c>
      <c r="Q68" t="s">
        <v>37</v>
      </c>
      <c r="R68" t="s">
        <v>37</v>
      </c>
      <c r="S68" t="s">
        <v>46</v>
      </c>
    </row>
    <row r="69" spans="1:19" x14ac:dyDescent="0.25">
      <c r="A69" t="str">
        <f>B69&amp;"_"&amp;C69</f>
        <v>04313003_2006</v>
      </c>
      <c r="B69" t="s">
        <v>1203</v>
      </c>
      <c r="C69">
        <v>2006</v>
      </c>
      <c r="D69">
        <v>22</v>
      </c>
      <c r="E69" t="s">
        <v>64</v>
      </c>
      <c r="F69" t="s">
        <v>64</v>
      </c>
      <c r="G69" t="s">
        <v>110</v>
      </c>
      <c r="H69" s="13">
        <v>291185</v>
      </c>
      <c r="I69" s="13">
        <v>6834133</v>
      </c>
      <c r="J69" t="s">
        <v>37</v>
      </c>
      <c r="K69" t="s">
        <v>38</v>
      </c>
      <c r="L69">
        <v>30</v>
      </c>
      <c r="M69">
        <v>11</v>
      </c>
      <c r="N69" s="14">
        <v>0.4</v>
      </c>
      <c r="O69" t="s">
        <v>37</v>
      </c>
      <c r="P69" t="s">
        <v>38</v>
      </c>
      <c r="Q69" t="s">
        <v>38</v>
      </c>
      <c r="R69" t="s">
        <v>38</v>
      </c>
      <c r="S69" t="s">
        <v>46</v>
      </c>
    </row>
    <row r="70" spans="1:19" x14ac:dyDescent="0.25">
      <c r="A70" t="str">
        <f>B70&amp;"_"&amp;C70</f>
        <v>04313005_2006</v>
      </c>
      <c r="B70" s="15" t="s">
        <v>1198</v>
      </c>
      <c r="C70">
        <v>2006</v>
      </c>
      <c r="D70">
        <v>22</v>
      </c>
      <c r="E70" t="s">
        <v>64</v>
      </c>
      <c r="F70" t="s">
        <v>64</v>
      </c>
      <c r="G70" t="s">
        <v>112</v>
      </c>
      <c r="H70" s="13">
        <v>294559</v>
      </c>
      <c r="I70" s="13">
        <v>6831884</v>
      </c>
      <c r="J70" t="s">
        <v>37</v>
      </c>
      <c r="K70" t="s">
        <v>38</v>
      </c>
      <c r="L70">
        <v>30</v>
      </c>
      <c r="M70">
        <v>0</v>
      </c>
      <c r="N70" s="14">
        <v>0</v>
      </c>
      <c r="O70" t="s">
        <v>38</v>
      </c>
      <c r="P70" t="s">
        <v>37</v>
      </c>
      <c r="Q70" t="s">
        <v>37</v>
      </c>
      <c r="R70" t="s">
        <v>37</v>
      </c>
      <c r="S70" t="s">
        <v>46</v>
      </c>
    </row>
    <row r="71" spans="1:19" x14ac:dyDescent="0.25">
      <c r="A71" t="str">
        <f>B71&amp;"_"&amp;C71</f>
        <v>04313006_2006</v>
      </c>
      <c r="B71" s="15" t="s">
        <v>1199</v>
      </c>
      <c r="C71">
        <v>2006</v>
      </c>
      <c r="D71">
        <v>22</v>
      </c>
      <c r="E71" t="s">
        <v>64</v>
      </c>
      <c r="F71" t="s">
        <v>64</v>
      </c>
      <c r="G71" t="s">
        <v>114</v>
      </c>
      <c r="H71" s="13">
        <v>294800</v>
      </c>
      <c r="I71" s="13">
        <v>6828933</v>
      </c>
      <c r="J71" t="s">
        <v>37</v>
      </c>
      <c r="K71" t="s">
        <v>38</v>
      </c>
      <c r="L71">
        <v>30</v>
      </c>
      <c r="M71">
        <v>0</v>
      </c>
      <c r="N71" s="14">
        <v>0</v>
      </c>
      <c r="O71" t="s">
        <v>38</v>
      </c>
      <c r="P71" t="s">
        <v>37</v>
      </c>
      <c r="Q71" t="s">
        <v>37</v>
      </c>
      <c r="R71" t="s">
        <v>37</v>
      </c>
      <c r="S71" t="s">
        <v>46</v>
      </c>
    </row>
    <row r="72" spans="1:19" x14ac:dyDescent="0.25">
      <c r="A72" t="str">
        <f>B72&amp;"_"&amp;C72</f>
        <v>04313010_2007</v>
      </c>
      <c r="B72" s="15" t="s">
        <v>1193</v>
      </c>
      <c r="C72">
        <v>2007</v>
      </c>
      <c r="D72">
        <v>22</v>
      </c>
      <c r="E72" t="s">
        <v>64</v>
      </c>
      <c r="F72" t="s">
        <v>65</v>
      </c>
      <c r="G72" t="s">
        <v>93</v>
      </c>
      <c r="H72" s="13">
        <v>286089</v>
      </c>
      <c r="I72" s="13">
        <v>6835840</v>
      </c>
      <c r="J72" t="s">
        <v>37</v>
      </c>
      <c r="K72" t="s">
        <v>38</v>
      </c>
      <c r="L72">
        <v>25</v>
      </c>
      <c r="M72">
        <v>15</v>
      </c>
      <c r="N72" s="14">
        <v>0.6</v>
      </c>
      <c r="O72" t="s">
        <v>37</v>
      </c>
      <c r="P72" t="s">
        <v>38</v>
      </c>
      <c r="Q72" t="s">
        <v>38</v>
      </c>
      <c r="R72" t="s">
        <v>38</v>
      </c>
      <c r="S72" t="s">
        <v>46</v>
      </c>
    </row>
    <row r="73" spans="1:19" x14ac:dyDescent="0.25">
      <c r="A73" t="str">
        <f>B73&amp;"_"&amp;C73</f>
        <v>04313011_2007</v>
      </c>
      <c r="B73" s="15" t="s">
        <v>1201</v>
      </c>
      <c r="C73">
        <v>2007</v>
      </c>
      <c r="D73">
        <v>22</v>
      </c>
      <c r="E73" t="s">
        <v>64</v>
      </c>
      <c r="F73" t="s">
        <v>65</v>
      </c>
      <c r="G73" t="s">
        <v>94</v>
      </c>
      <c r="H73" s="13">
        <v>286707</v>
      </c>
      <c r="I73" s="13">
        <v>6833174</v>
      </c>
      <c r="J73" t="s">
        <v>37</v>
      </c>
      <c r="K73" t="s">
        <v>38</v>
      </c>
      <c r="L73">
        <v>25</v>
      </c>
      <c r="M73">
        <v>8</v>
      </c>
      <c r="N73" s="14">
        <v>0.3</v>
      </c>
      <c r="O73" t="s">
        <v>37</v>
      </c>
      <c r="P73" t="s">
        <v>38</v>
      </c>
      <c r="Q73" t="s">
        <v>38</v>
      </c>
      <c r="R73" t="s">
        <v>38</v>
      </c>
      <c r="S73" t="s">
        <v>46</v>
      </c>
    </row>
    <row r="74" spans="1:19" x14ac:dyDescent="0.25">
      <c r="A74" t="str">
        <f>B74&amp;"_"&amp;C74</f>
        <v>04313012_2007</v>
      </c>
      <c r="B74" s="15" t="s">
        <v>1194</v>
      </c>
      <c r="C74">
        <v>2007</v>
      </c>
      <c r="D74">
        <v>22</v>
      </c>
      <c r="E74" t="s">
        <v>64</v>
      </c>
      <c r="F74" t="s">
        <v>65</v>
      </c>
      <c r="G74" t="s">
        <v>95</v>
      </c>
      <c r="H74" s="13">
        <v>285725</v>
      </c>
      <c r="I74" s="13">
        <v>6830055</v>
      </c>
      <c r="J74" t="s">
        <v>37</v>
      </c>
      <c r="K74" t="s">
        <v>38</v>
      </c>
      <c r="L74">
        <v>25</v>
      </c>
      <c r="M74">
        <v>3</v>
      </c>
      <c r="N74" s="14">
        <v>0.1</v>
      </c>
      <c r="O74" t="s">
        <v>37</v>
      </c>
      <c r="P74" t="s">
        <v>38</v>
      </c>
      <c r="Q74" t="s">
        <v>38</v>
      </c>
      <c r="R74" t="s">
        <v>37</v>
      </c>
      <c r="S74" t="s">
        <v>46</v>
      </c>
    </row>
    <row r="75" spans="1:19" x14ac:dyDescent="0.25">
      <c r="A75" t="str">
        <f>B75&amp;"_"&amp;C75</f>
        <v>04313014_2007</v>
      </c>
      <c r="B75" s="15" t="s">
        <v>1195</v>
      </c>
      <c r="C75">
        <v>2007</v>
      </c>
      <c r="D75">
        <v>22</v>
      </c>
      <c r="E75" t="s">
        <v>64</v>
      </c>
      <c r="F75" t="s">
        <v>65</v>
      </c>
      <c r="G75" t="s">
        <v>99</v>
      </c>
      <c r="H75" s="13">
        <v>283621</v>
      </c>
      <c r="I75" s="13">
        <v>6822912</v>
      </c>
      <c r="J75" t="s">
        <v>37</v>
      </c>
      <c r="K75" t="s">
        <v>38</v>
      </c>
      <c r="L75">
        <v>25</v>
      </c>
      <c r="M75">
        <v>0</v>
      </c>
      <c r="N75" s="14">
        <v>0</v>
      </c>
      <c r="O75" t="s">
        <v>38</v>
      </c>
      <c r="P75" t="s">
        <v>37</v>
      </c>
      <c r="Q75" t="s">
        <v>37</v>
      </c>
      <c r="R75" t="s">
        <v>37</v>
      </c>
      <c r="S75" t="s">
        <v>46</v>
      </c>
    </row>
    <row r="76" spans="1:19" x14ac:dyDescent="0.25">
      <c r="A76" t="str">
        <f>B76&amp;"_"&amp;C76</f>
        <v>04313015_2007</v>
      </c>
      <c r="B76" s="15" t="s">
        <v>1196</v>
      </c>
      <c r="C76">
        <v>2007</v>
      </c>
      <c r="D76">
        <v>22</v>
      </c>
      <c r="E76" t="s">
        <v>64</v>
      </c>
      <c r="F76" t="s">
        <v>65</v>
      </c>
      <c r="G76" t="s">
        <v>100</v>
      </c>
      <c r="H76" s="13">
        <v>283587</v>
      </c>
      <c r="I76" s="13">
        <v>6821967</v>
      </c>
      <c r="J76" t="s">
        <v>37</v>
      </c>
      <c r="K76" t="s">
        <v>38</v>
      </c>
      <c r="L76">
        <v>25</v>
      </c>
      <c r="M76">
        <v>1</v>
      </c>
      <c r="N76" s="14">
        <v>0.04</v>
      </c>
      <c r="O76" t="s">
        <v>37</v>
      </c>
      <c r="P76" t="s">
        <v>37</v>
      </c>
      <c r="Q76" t="s">
        <v>37</v>
      </c>
      <c r="R76" t="s">
        <v>38</v>
      </c>
      <c r="S76" t="s">
        <v>46</v>
      </c>
    </row>
    <row r="77" spans="1:19" x14ac:dyDescent="0.25">
      <c r="A77" t="str">
        <f>B77&amp;"_"&amp;C77</f>
        <v>04313001_2007</v>
      </c>
      <c r="B77" s="15" t="s">
        <v>1197</v>
      </c>
      <c r="C77">
        <v>2007</v>
      </c>
      <c r="D77">
        <v>22</v>
      </c>
      <c r="E77" t="s">
        <v>64</v>
      </c>
      <c r="F77" t="s">
        <v>64</v>
      </c>
      <c r="G77" t="s">
        <v>93</v>
      </c>
      <c r="H77" s="13">
        <v>288599</v>
      </c>
      <c r="I77" s="13">
        <v>6835929</v>
      </c>
      <c r="J77" t="s">
        <v>37</v>
      </c>
      <c r="K77" t="s">
        <v>38</v>
      </c>
      <c r="L77">
        <v>25</v>
      </c>
      <c r="M77">
        <v>10</v>
      </c>
      <c r="N77" s="14">
        <v>0.4</v>
      </c>
      <c r="O77" t="s">
        <v>37</v>
      </c>
      <c r="P77" t="s">
        <v>38</v>
      </c>
      <c r="Q77" t="s">
        <v>38</v>
      </c>
      <c r="R77" t="s">
        <v>38</v>
      </c>
      <c r="S77" t="s">
        <v>46</v>
      </c>
    </row>
    <row r="78" spans="1:19" x14ac:dyDescent="0.25">
      <c r="A78" t="str">
        <f>B78&amp;"_"&amp;C78</f>
        <v>04313003_2007</v>
      </c>
      <c r="B78" t="s">
        <v>1203</v>
      </c>
      <c r="C78">
        <v>2007</v>
      </c>
      <c r="D78">
        <v>22</v>
      </c>
      <c r="E78" t="s">
        <v>64</v>
      </c>
      <c r="F78" t="s">
        <v>64</v>
      </c>
      <c r="G78" t="s">
        <v>110</v>
      </c>
      <c r="H78" s="13">
        <v>291185</v>
      </c>
      <c r="I78" s="13">
        <v>6834133</v>
      </c>
      <c r="J78" t="s">
        <v>37</v>
      </c>
      <c r="K78" t="s">
        <v>38</v>
      </c>
      <c r="L78">
        <v>25</v>
      </c>
      <c r="M78">
        <v>10</v>
      </c>
      <c r="N78" s="14">
        <v>0.4</v>
      </c>
      <c r="O78" t="s">
        <v>37</v>
      </c>
      <c r="P78" t="s">
        <v>38</v>
      </c>
      <c r="Q78" t="s">
        <v>38</v>
      </c>
      <c r="R78" t="s">
        <v>37</v>
      </c>
      <c r="S78" t="s">
        <v>46</v>
      </c>
    </row>
    <row r="79" spans="1:19" x14ac:dyDescent="0.25">
      <c r="A79" t="str">
        <f>B79&amp;"_"&amp;C79</f>
        <v>04313005_2007</v>
      </c>
      <c r="B79" s="15" t="s">
        <v>1198</v>
      </c>
      <c r="C79">
        <v>2007</v>
      </c>
      <c r="D79">
        <v>22</v>
      </c>
      <c r="E79" t="s">
        <v>64</v>
      </c>
      <c r="F79" t="s">
        <v>64</v>
      </c>
      <c r="G79" t="s">
        <v>112</v>
      </c>
      <c r="H79" s="13">
        <v>294559</v>
      </c>
      <c r="I79" s="13">
        <v>6831884</v>
      </c>
      <c r="J79" t="s">
        <v>37</v>
      </c>
      <c r="K79" t="s">
        <v>38</v>
      </c>
      <c r="L79">
        <v>25</v>
      </c>
      <c r="M79">
        <v>0</v>
      </c>
      <c r="N79" s="14">
        <v>0</v>
      </c>
      <c r="O79" t="s">
        <v>38</v>
      </c>
      <c r="P79" t="s">
        <v>37</v>
      </c>
      <c r="Q79" t="s">
        <v>37</v>
      </c>
      <c r="R79" t="s">
        <v>37</v>
      </c>
      <c r="S79" t="s">
        <v>46</v>
      </c>
    </row>
    <row r="80" spans="1:19" x14ac:dyDescent="0.25">
      <c r="A80" t="str">
        <f>B80&amp;"_"&amp;C80</f>
        <v>04306009_2007</v>
      </c>
      <c r="B80" t="s">
        <v>1204</v>
      </c>
      <c r="C80">
        <v>2007</v>
      </c>
      <c r="D80">
        <v>22</v>
      </c>
      <c r="E80" t="s">
        <v>170</v>
      </c>
      <c r="F80" t="s">
        <v>171</v>
      </c>
      <c r="G80" t="s">
        <v>171</v>
      </c>
      <c r="H80" s="13">
        <v>329044.149989</v>
      </c>
      <c r="I80" s="13">
        <v>6816631.3613400003</v>
      </c>
      <c r="J80" t="s">
        <v>37</v>
      </c>
      <c r="K80" t="s">
        <v>38</v>
      </c>
      <c r="L80">
        <v>25</v>
      </c>
      <c r="M80">
        <v>10</v>
      </c>
      <c r="N80" s="14">
        <v>0.4</v>
      </c>
      <c r="O80" t="s">
        <v>37</v>
      </c>
      <c r="P80" t="s">
        <v>38</v>
      </c>
      <c r="Q80" t="s">
        <v>38</v>
      </c>
      <c r="R80" t="s">
        <v>38</v>
      </c>
      <c r="S80" t="s">
        <v>46</v>
      </c>
    </row>
    <row r="81" spans="1:19" x14ac:dyDescent="0.25">
      <c r="A81" t="str">
        <f>B81&amp;"_"&amp;C81</f>
        <v>04307007_2007</v>
      </c>
      <c r="B81" t="s">
        <v>1205</v>
      </c>
      <c r="C81">
        <v>2007</v>
      </c>
      <c r="D81">
        <v>22</v>
      </c>
      <c r="E81" t="s">
        <v>170</v>
      </c>
      <c r="F81" t="s">
        <v>188</v>
      </c>
      <c r="G81" t="s">
        <v>189</v>
      </c>
      <c r="H81" s="13">
        <v>331470.78036199999</v>
      </c>
      <c r="I81" s="13">
        <v>6821159.3069500001</v>
      </c>
      <c r="J81" t="s">
        <v>37</v>
      </c>
      <c r="K81" t="s">
        <v>38</v>
      </c>
      <c r="L81">
        <v>25</v>
      </c>
      <c r="M81">
        <v>120</v>
      </c>
      <c r="N81" s="14">
        <v>4.8</v>
      </c>
      <c r="O81" t="s">
        <v>37</v>
      </c>
      <c r="P81" t="s">
        <v>38</v>
      </c>
      <c r="Q81" t="s">
        <v>38</v>
      </c>
      <c r="R81" t="s">
        <v>38</v>
      </c>
      <c r="S81" t="s">
        <v>46</v>
      </c>
    </row>
    <row r="82" spans="1:19" x14ac:dyDescent="0.25">
      <c r="A82" t="str">
        <f>B82&amp;"_"&amp;C82</f>
        <v>04306011_2007</v>
      </c>
      <c r="B82" t="s">
        <v>1206</v>
      </c>
      <c r="C82">
        <v>2007</v>
      </c>
      <c r="D82">
        <v>22</v>
      </c>
      <c r="E82" t="s">
        <v>170</v>
      </c>
      <c r="F82" t="s">
        <v>170</v>
      </c>
      <c r="G82" t="s">
        <v>232</v>
      </c>
      <c r="H82" s="13">
        <v>329499.529981</v>
      </c>
      <c r="I82" s="13">
        <v>6819463.72762</v>
      </c>
      <c r="J82" t="s">
        <v>37</v>
      </c>
      <c r="K82" t="s">
        <v>38</v>
      </c>
      <c r="L82">
        <v>25</v>
      </c>
      <c r="M82">
        <v>37.5</v>
      </c>
      <c r="N82" s="14">
        <v>1.5</v>
      </c>
      <c r="O82" t="s">
        <v>37</v>
      </c>
      <c r="P82" t="s">
        <v>38</v>
      </c>
      <c r="Q82" t="s">
        <v>38</v>
      </c>
      <c r="R82" t="s">
        <v>38</v>
      </c>
      <c r="S82" t="s">
        <v>46</v>
      </c>
    </row>
    <row r="83" spans="1:19" x14ac:dyDescent="0.25">
      <c r="A83" t="str">
        <f>B83&amp;"_"&amp;C83</f>
        <v>04306010_2007</v>
      </c>
      <c r="B83" t="s">
        <v>1207</v>
      </c>
      <c r="C83">
        <v>2007</v>
      </c>
      <c r="D83">
        <v>22</v>
      </c>
      <c r="E83" t="s">
        <v>170</v>
      </c>
      <c r="F83" t="s">
        <v>170</v>
      </c>
      <c r="G83" t="s">
        <v>233</v>
      </c>
      <c r="H83" s="13">
        <v>325791.51271899999</v>
      </c>
      <c r="I83" s="13">
        <v>6815072.3976999996</v>
      </c>
      <c r="J83" t="s">
        <v>37</v>
      </c>
      <c r="K83" t="s">
        <v>38</v>
      </c>
      <c r="L83">
        <v>25</v>
      </c>
      <c r="M83">
        <v>120</v>
      </c>
      <c r="N83" s="14">
        <v>4.8</v>
      </c>
      <c r="O83" t="s">
        <v>37</v>
      </c>
      <c r="P83" t="s">
        <v>38</v>
      </c>
      <c r="Q83" t="s">
        <v>38</v>
      </c>
      <c r="R83" t="s">
        <v>38</v>
      </c>
      <c r="S83" t="s">
        <v>46</v>
      </c>
    </row>
    <row r="84" spans="1:19" x14ac:dyDescent="0.25">
      <c r="A84" t="str">
        <f>B84&amp;"_"&amp;C84</f>
        <v>04164850_2007</v>
      </c>
      <c r="B84" t="s">
        <v>1208</v>
      </c>
      <c r="C84">
        <v>2007</v>
      </c>
      <c r="D84">
        <v>22</v>
      </c>
      <c r="E84" t="s">
        <v>170</v>
      </c>
      <c r="F84" t="s">
        <v>170</v>
      </c>
      <c r="G84" t="s">
        <v>234</v>
      </c>
      <c r="H84" s="13">
        <v>321041.95241999999</v>
      </c>
      <c r="I84" s="13">
        <v>6812697.1388299996</v>
      </c>
      <c r="J84" t="s">
        <v>37</v>
      </c>
      <c r="K84" t="s">
        <v>38</v>
      </c>
      <c r="L84">
        <v>25</v>
      </c>
      <c r="M84">
        <v>0</v>
      </c>
      <c r="N84" s="14">
        <v>0</v>
      </c>
      <c r="O84" t="s">
        <v>38</v>
      </c>
      <c r="P84" t="s">
        <v>37</v>
      </c>
      <c r="Q84" t="s">
        <v>37</v>
      </c>
      <c r="R84" t="s">
        <v>37</v>
      </c>
      <c r="S84" t="s">
        <v>46</v>
      </c>
    </row>
    <row r="85" spans="1:19" x14ac:dyDescent="0.25">
      <c r="A85" t="str">
        <f>B85&amp;"_"&amp;C85</f>
        <v>04306008_2007</v>
      </c>
      <c r="B85" t="s">
        <v>1209</v>
      </c>
      <c r="C85">
        <v>2007</v>
      </c>
      <c r="D85">
        <v>22</v>
      </c>
      <c r="E85" t="s">
        <v>170</v>
      </c>
      <c r="F85" t="s">
        <v>170</v>
      </c>
      <c r="G85" t="s">
        <v>235</v>
      </c>
      <c r="H85" s="13">
        <v>310008.665385</v>
      </c>
      <c r="I85" s="13">
        <v>6807334.7448899997</v>
      </c>
      <c r="J85" t="s">
        <v>37</v>
      </c>
      <c r="K85" t="s">
        <v>38</v>
      </c>
      <c r="L85">
        <v>25</v>
      </c>
      <c r="M85">
        <v>0</v>
      </c>
      <c r="N85" s="14">
        <v>0</v>
      </c>
      <c r="O85" t="s">
        <v>38</v>
      </c>
      <c r="P85" t="s">
        <v>37</v>
      </c>
      <c r="Q85" t="s">
        <v>37</v>
      </c>
      <c r="R85" t="s">
        <v>37</v>
      </c>
      <c r="S85" t="s">
        <v>46</v>
      </c>
    </row>
    <row r="86" spans="1:19" x14ac:dyDescent="0.25">
      <c r="A86" t="str">
        <f>B86&amp;"_"&amp;C86</f>
        <v>04164750_2007</v>
      </c>
      <c r="B86" t="s">
        <v>1210</v>
      </c>
      <c r="C86">
        <v>2007</v>
      </c>
      <c r="D86">
        <v>22</v>
      </c>
      <c r="E86" t="s">
        <v>170</v>
      </c>
      <c r="F86" t="s">
        <v>170</v>
      </c>
      <c r="G86" t="s">
        <v>236</v>
      </c>
      <c r="H86" s="13">
        <v>299218.16196900001</v>
      </c>
      <c r="I86" s="13">
        <v>6808263.4783899998</v>
      </c>
      <c r="J86" t="s">
        <v>37</v>
      </c>
      <c r="K86" t="s">
        <v>38</v>
      </c>
      <c r="L86">
        <v>25</v>
      </c>
      <c r="M86">
        <v>0</v>
      </c>
      <c r="N86" s="14">
        <v>0</v>
      </c>
      <c r="O86" t="s">
        <v>38</v>
      </c>
      <c r="P86" t="s">
        <v>37</v>
      </c>
      <c r="Q86" t="s">
        <v>37</v>
      </c>
      <c r="R86" t="s">
        <v>37</v>
      </c>
      <c r="S86" t="s">
        <v>46</v>
      </c>
    </row>
    <row r="87" spans="1:19" x14ac:dyDescent="0.25">
      <c r="A87" t="str">
        <f>B87&amp;"_"&amp;C87</f>
        <v>04341012_2007</v>
      </c>
      <c r="B87" t="s">
        <v>1211</v>
      </c>
      <c r="C87">
        <v>2007</v>
      </c>
      <c r="D87">
        <v>29</v>
      </c>
      <c r="E87" t="s">
        <v>347</v>
      </c>
      <c r="F87" t="s">
        <v>348</v>
      </c>
      <c r="G87" t="s">
        <v>349</v>
      </c>
      <c r="H87" s="13">
        <v>159066.837615</v>
      </c>
      <c r="I87" s="13">
        <v>6781099.4446400004</v>
      </c>
      <c r="J87" t="s">
        <v>37</v>
      </c>
      <c r="K87" t="s">
        <v>38</v>
      </c>
      <c r="L87">
        <v>25</v>
      </c>
      <c r="M87">
        <v>27</v>
      </c>
      <c r="N87" s="14">
        <v>1.08</v>
      </c>
      <c r="O87" t="s">
        <v>37</v>
      </c>
      <c r="P87" t="s">
        <v>38</v>
      </c>
      <c r="Q87" t="s">
        <v>38</v>
      </c>
      <c r="R87" s="14" t="s">
        <v>38</v>
      </c>
      <c r="S87" t="s">
        <v>287</v>
      </c>
    </row>
    <row r="88" spans="1:19" x14ac:dyDescent="0.25">
      <c r="A88" t="str">
        <f>B88&amp;"_"&amp;C88</f>
        <v>04341014_2007</v>
      </c>
      <c r="B88" t="s">
        <v>1212</v>
      </c>
      <c r="C88">
        <v>2007</v>
      </c>
      <c r="D88">
        <v>29</v>
      </c>
      <c r="E88" t="s">
        <v>347</v>
      </c>
      <c r="F88" t="s">
        <v>348</v>
      </c>
      <c r="G88" t="s">
        <v>350</v>
      </c>
      <c r="H88" s="13">
        <v>158165.34173300001</v>
      </c>
      <c r="I88" s="13">
        <v>6785306.4254200002</v>
      </c>
      <c r="J88" t="s">
        <v>37</v>
      </c>
      <c r="K88" t="s">
        <v>38</v>
      </c>
      <c r="L88">
        <v>25</v>
      </c>
      <c r="M88">
        <v>8</v>
      </c>
      <c r="N88" s="14">
        <v>0.32</v>
      </c>
      <c r="O88" t="s">
        <v>37</v>
      </c>
      <c r="P88" t="s">
        <v>38</v>
      </c>
      <c r="Q88" t="s">
        <v>38</v>
      </c>
      <c r="R88" s="14" t="s">
        <v>38</v>
      </c>
      <c r="S88" t="s">
        <v>287</v>
      </c>
    </row>
    <row r="89" spans="1:19" x14ac:dyDescent="0.25">
      <c r="A89" t="str">
        <f>B89&amp;"_"&amp;C89</f>
        <v>04341010_2007</v>
      </c>
      <c r="B89" t="s">
        <v>1213</v>
      </c>
      <c r="C89">
        <v>2007</v>
      </c>
      <c r="D89">
        <v>29</v>
      </c>
      <c r="E89" t="s">
        <v>347</v>
      </c>
      <c r="F89" t="s">
        <v>347</v>
      </c>
      <c r="G89" t="s">
        <v>351</v>
      </c>
      <c r="H89" s="13">
        <v>160549.36582499999</v>
      </c>
      <c r="I89" s="13">
        <v>6777238.3123700004</v>
      </c>
      <c r="J89" t="s">
        <v>37</v>
      </c>
      <c r="K89" t="s">
        <v>38</v>
      </c>
      <c r="L89">
        <v>25</v>
      </c>
      <c r="M89">
        <v>173</v>
      </c>
      <c r="N89" s="14">
        <v>6.92</v>
      </c>
      <c r="O89" t="s">
        <v>37</v>
      </c>
      <c r="P89" t="s">
        <v>38</v>
      </c>
      <c r="Q89" t="s">
        <v>38</v>
      </c>
      <c r="R89" s="14" t="s">
        <v>38</v>
      </c>
      <c r="S89" t="s">
        <v>287</v>
      </c>
    </row>
    <row r="90" spans="1:19" x14ac:dyDescent="0.25">
      <c r="A90" t="str">
        <f>B90&amp;"_"&amp;C90</f>
        <v>04341013_2007</v>
      </c>
      <c r="B90" t="s">
        <v>1214</v>
      </c>
      <c r="C90">
        <v>2007</v>
      </c>
      <c r="D90">
        <v>29</v>
      </c>
      <c r="E90" t="s">
        <v>347</v>
      </c>
      <c r="F90" t="s">
        <v>347</v>
      </c>
      <c r="G90" t="s">
        <v>352</v>
      </c>
      <c r="H90" s="13">
        <v>159701.22360500001</v>
      </c>
      <c r="I90" s="13">
        <v>6781299.7770600002</v>
      </c>
      <c r="J90" t="s">
        <v>37</v>
      </c>
      <c r="K90" t="s">
        <v>38</v>
      </c>
      <c r="L90">
        <v>25</v>
      </c>
      <c r="M90">
        <v>12</v>
      </c>
      <c r="N90" s="14">
        <v>0.48</v>
      </c>
      <c r="O90" t="s">
        <v>37</v>
      </c>
      <c r="P90" t="s">
        <v>38</v>
      </c>
      <c r="Q90" t="s">
        <v>38</v>
      </c>
      <c r="R90" s="14" t="s">
        <v>38</v>
      </c>
      <c r="S90" t="s">
        <v>287</v>
      </c>
    </row>
    <row r="91" spans="1:19" x14ac:dyDescent="0.25">
      <c r="A91" t="str">
        <f>B91&amp;"_"&amp;C91</f>
        <v>04341015_2007</v>
      </c>
      <c r="B91" t="s">
        <v>1215</v>
      </c>
      <c r="C91">
        <v>2007</v>
      </c>
      <c r="D91">
        <v>29</v>
      </c>
      <c r="E91" t="s">
        <v>347</v>
      </c>
      <c r="F91" t="s">
        <v>347</v>
      </c>
      <c r="G91" t="s">
        <v>353</v>
      </c>
      <c r="H91" s="13">
        <v>159233.781296</v>
      </c>
      <c r="I91" s="13">
        <v>6785707.09026</v>
      </c>
      <c r="J91" t="s">
        <v>37</v>
      </c>
      <c r="K91" t="s">
        <v>38</v>
      </c>
      <c r="L91">
        <v>25</v>
      </c>
      <c r="M91">
        <v>24</v>
      </c>
      <c r="N91" s="14">
        <v>0.96</v>
      </c>
      <c r="O91" t="s">
        <v>37</v>
      </c>
      <c r="P91" t="s">
        <v>38</v>
      </c>
      <c r="Q91" t="s">
        <v>38</v>
      </c>
      <c r="R91" s="14" t="s">
        <v>38</v>
      </c>
      <c r="S91" t="s">
        <v>287</v>
      </c>
    </row>
    <row r="92" spans="1:19" x14ac:dyDescent="0.25">
      <c r="A92" t="str">
        <f>B92&amp;"_"&amp;C92</f>
        <v>04341016_2007</v>
      </c>
      <c r="B92" t="s">
        <v>1216</v>
      </c>
      <c r="C92">
        <v>2007</v>
      </c>
      <c r="D92">
        <v>29</v>
      </c>
      <c r="E92" t="s">
        <v>347</v>
      </c>
      <c r="F92" t="s">
        <v>347</v>
      </c>
      <c r="G92" t="s">
        <v>354</v>
      </c>
      <c r="H92" s="13">
        <v>157178.62516200001</v>
      </c>
      <c r="I92" s="13">
        <v>6790272.6531999996</v>
      </c>
      <c r="J92" t="s">
        <v>37</v>
      </c>
      <c r="K92" t="s">
        <v>38</v>
      </c>
      <c r="L92">
        <v>25</v>
      </c>
      <c r="M92">
        <v>0</v>
      </c>
      <c r="N92" s="14">
        <v>0</v>
      </c>
      <c r="O92" t="s">
        <v>38</v>
      </c>
      <c r="P92" t="s">
        <v>37</v>
      </c>
      <c r="Q92" t="s">
        <v>37</v>
      </c>
      <c r="R92" s="14" t="s">
        <v>37</v>
      </c>
      <c r="S92" t="s">
        <v>287</v>
      </c>
    </row>
    <row r="93" spans="1:19" x14ac:dyDescent="0.25">
      <c r="A93" t="str">
        <f>B93&amp;"_"&amp;C93</f>
        <v>04341011_2007</v>
      </c>
      <c r="B93" t="s">
        <v>1217</v>
      </c>
      <c r="C93">
        <v>2007</v>
      </c>
      <c r="D93">
        <v>29</v>
      </c>
      <c r="E93" t="s">
        <v>347</v>
      </c>
      <c r="F93" t="s">
        <v>355</v>
      </c>
      <c r="G93" t="s">
        <v>356</v>
      </c>
      <c r="H93" s="13">
        <v>156863.18101500001</v>
      </c>
      <c r="I93" s="13">
        <v>6779196.2866700003</v>
      </c>
      <c r="J93" t="s">
        <v>37</v>
      </c>
      <c r="K93" t="s">
        <v>38</v>
      </c>
      <c r="L93">
        <v>25</v>
      </c>
      <c r="M93">
        <v>21</v>
      </c>
      <c r="N93" s="14">
        <v>0.84</v>
      </c>
      <c r="O93" t="s">
        <v>37</v>
      </c>
      <c r="P93" t="s">
        <v>38</v>
      </c>
      <c r="Q93" t="s">
        <v>38</v>
      </c>
      <c r="R93" s="14" t="s">
        <v>38</v>
      </c>
      <c r="S93" t="s">
        <v>287</v>
      </c>
    </row>
    <row r="94" spans="1:19" x14ac:dyDescent="0.25">
      <c r="A94" t="str">
        <f>B94&amp;"_"&amp;C94</f>
        <v>04313009_2008</v>
      </c>
      <c r="B94" s="15" t="s">
        <v>1218</v>
      </c>
      <c r="C94">
        <v>2008</v>
      </c>
      <c r="D94">
        <v>22</v>
      </c>
      <c r="E94" t="s">
        <v>64</v>
      </c>
      <c r="F94" t="s">
        <v>65</v>
      </c>
      <c r="G94" t="s">
        <v>66</v>
      </c>
      <c r="H94" s="13">
        <v>280955</v>
      </c>
      <c r="I94" s="13">
        <v>6826410</v>
      </c>
      <c r="J94" t="s">
        <v>37</v>
      </c>
      <c r="K94" t="s">
        <v>38</v>
      </c>
      <c r="L94">
        <v>30</v>
      </c>
      <c r="M94">
        <v>5</v>
      </c>
      <c r="N94" s="14">
        <v>0.16666666666666666</v>
      </c>
      <c r="O94" t="s">
        <v>37</v>
      </c>
      <c r="P94" t="s">
        <v>38</v>
      </c>
      <c r="Q94" t="s">
        <v>38</v>
      </c>
      <c r="R94" t="s">
        <v>38</v>
      </c>
      <c r="S94" t="s">
        <v>46</v>
      </c>
    </row>
    <row r="95" spans="1:19" x14ac:dyDescent="0.25">
      <c r="A95" t="str">
        <f>B95&amp;"_"&amp;C95</f>
        <v>04316027_2008</v>
      </c>
      <c r="B95" s="15" t="s">
        <v>1219</v>
      </c>
      <c r="C95">
        <v>2008</v>
      </c>
      <c r="D95">
        <v>22</v>
      </c>
      <c r="E95" t="s">
        <v>67</v>
      </c>
      <c r="F95" t="s">
        <v>67</v>
      </c>
      <c r="G95" t="s">
        <v>68</v>
      </c>
      <c r="H95" s="13">
        <v>257920.71252999999</v>
      </c>
      <c r="I95" s="13">
        <v>6867677.0790900001</v>
      </c>
      <c r="J95" t="s">
        <v>37</v>
      </c>
      <c r="K95" t="s">
        <v>38</v>
      </c>
      <c r="L95">
        <v>30</v>
      </c>
      <c r="M95">
        <v>6</v>
      </c>
      <c r="N95" s="14">
        <v>0.2</v>
      </c>
      <c r="O95" t="s">
        <v>37</v>
      </c>
      <c r="P95" t="s">
        <v>38</v>
      </c>
      <c r="Q95" t="s">
        <v>38</v>
      </c>
      <c r="R95" t="s">
        <v>37</v>
      </c>
      <c r="S95" t="s">
        <v>46</v>
      </c>
    </row>
    <row r="96" spans="1:19" x14ac:dyDescent="0.25">
      <c r="A96" t="str">
        <f>B96&amp;"_"&amp;C96</f>
        <v>04316028_2008</v>
      </c>
      <c r="B96" s="15" t="s">
        <v>1220</v>
      </c>
      <c r="C96">
        <v>2008</v>
      </c>
      <c r="D96">
        <v>22</v>
      </c>
      <c r="E96" t="s">
        <v>69</v>
      </c>
      <c r="F96" t="s">
        <v>69</v>
      </c>
      <c r="G96" t="s">
        <v>70</v>
      </c>
      <c r="H96" s="13">
        <v>266584.43583600002</v>
      </c>
      <c r="I96" s="13">
        <v>6857900.3720300002</v>
      </c>
      <c r="J96" t="s">
        <v>37</v>
      </c>
      <c r="K96" t="s">
        <v>38</v>
      </c>
      <c r="L96">
        <v>30</v>
      </c>
      <c r="M96">
        <v>14.1</v>
      </c>
      <c r="N96" s="14">
        <v>0.47</v>
      </c>
      <c r="O96" t="s">
        <v>37</v>
      </c>
      <c r="P96" t="s">
        <v>38</v>
      </c>
      <c r="Q96" t="s">
        <v>38</v>
      </c>
      <c r="R96" t="s">
        <v>38</v>
      </c>
      <c r="S96" t="s">
        <v>46</v>
      </c>
    </row>
    <row r="97" spans="1:19" x14ac:dyDescent="0.25">
      <c r="A97" t="str">
        <f>B97&amp;"_"&amp;C97</f>
        <v>04318029_2008</v>
      </c>
      <c r="B97" s="15" t="s">
        <v>1221</v>
      </c>
      <c r="C97">
        <v>2008</v>
      </c>
      <c r="D97">
        <v>22</v>
      </c>
      <c r="E97" t="s">
        <v>87</v>
      </c>
      <c r="F97" t="s">
        <v>88</v>
      </c>
      <c r="G97" t="s">
        <v>89</v>
      </c>
      <c r="H97" s="13">
        <v>258822.92044300001</v>
      </c>
      <c r="I97" s="13">
        <v>6849493.0368100004</v>
      </c>
      <c r="J97" t="s">
        <v>37</v>
      </c>
      <c r="K97" t="s">
        <v>38</v>
      </c>
      <c r="L97">
        <v>30</v>
      </c>
      <c r="M97">
        <v>8.1000000000000014</v>
      </c>
      <c r="N97" s="14">
        <v>0.27</v>
      </c>
      <c r="O97" t="s">
        <v>37</v>
      </c>
      <c r="P97" t="s">
        <v>37</v>
      </c>
      <c r="Q97" t="s">
        <v>38</v>
      </c>
      <c r="R97" t="s">
        <v>38</v>
      </c>
      <c r="S97" t="s">
        <v>46</v>
      </c>
    </row>
    <row r="98" spans="1:19" x14ac:dyDescent="0.25">
      <c r="A98" t="str">
        <f>B98&amp;"_"&amp;C98</f>
        <v>04313010_2008</v>
      </c>
      <c r="B98" s="15" t="s">
        <v>1193</v>
      </c>
      <c r="C98">
        <v>2008</v>
      </c>
      <c r="D98">
        <v>22</v>
      </c>
      <c r="E98" t="s">
        <v>64</v>
      </c>
      <c r="F98" t="s">
        <v>65</v>
      </c>
      <c r="G98" t="s">
        <v>93</v>
      </c>
      <c r="H98" s="13">
        <v>286089</v>
      </c>
      <c r="I98" s="13">
        <v>6835840</v>
      </c>
      <c r="J98" t="s">
        <v>37</v>
      </c>
      <c r="K98" t="s">
        <v>38</v>
      </c>
      <c r="L98">
        <v>30</v>
      </c>
      <c r="M98">
        <v>36</v>
      </c>
      <c r="N98" s="14">
        <v>1.2</v>
      </c>
      <c r="O98" t="s">
        <v>37</v>
      </c>
      <c r="P98" t="s">
        <v>38</v>
      </c>
      <c r="Q98" t="s">
        <v>38</v>
      </c>
      <c r="R98" t="s">
        <v>38</v>
      </c>
      <c r="S98" t="s">
        <v>46</v>
      </c>
    </row>
    <row r="99" spans="1:19" x14ac:dyDescent="0.25">
      <c r="A99" t="str">
        <f>B99&amp;"_"&amp;C99</f>
        <v>04313011_2008</v>
      </c>
      <c r="B99" s="15" t="s">
        <v>1201</v>
      </c>
      <c r="C99">
        <v>2008</v>
      </c>
      <c r="D99">
        <v>22</v>
      </c>
      <c r="E99" t="s">
        <v>64</v>
      </c>
      <c r="F99" t="s">
        <v>65</v>
      </c>
      <c r="G99" t="s">
        <v>94</v>
      </c>
      <c r="H99" s="13">
        <v>286707</v>
      </c>
      <c r="I99" s="13">
        <v>6833174</v>
      </c>
      <c r="J99" t="s">
        <v>37</v>
      </c>
      <c r="K99" t="s">
        <v>38</v>
      </c>
      <c r="L99">
        <v>30</v>
      </c>
      <c r="M99">
        <v>15</v>
      </c>
      <c r="N99" s="14">
        <v>0.5</v>
      </c>
      <c r="O99" t="s">
        <v>37</v>
      </c>
      <c r="P99" t="s">
        <v>38</v>
      </c>
      <c r="Q99" t="s">
        <v>38</v>
      </c>
      <c r="R99" t="s">
        <v>38</v>
      </c>
      <c r="S99" t="s">
        <v>46</v>
      </c>
    </row>
    <row r="100" spans="1:19" x14ac:dyDescent="0.25">
      <c r="A100" t="str">
        <f>B100&amp;"_"&amp;C100</f>
        <v>04313012_2008</v>
      </c>
      <c r="B100" s="15" t="s">
        <v>1194</v>
      </c>
      <c r="C100">
        <v>2008</v>
      </c>
      <c r="D100">
        <v>22</v>
      </c>
      <c r="E100" t="s">
        <v>64</v>
      </c>
      <c r="F100" t="s">
        <v>65</v>
      </c>
      <c r="G100" t="s">
        <v>95</v>
      </c>
      <c r="H100" s="13">
        <v>285725</v>
      </c>
      <c r="I100" s="13">
        <v>6830055</v>
      </c>
      <c r="J100" t="s">
        <v>37</v>
      </c>
      <c r="K100" t="s">
        <v>38</v>
      </c>
      <c r="L100">
        <v>30</v>
      </c>
      <c r="M100">
        <v>1</v>
      </c>
      <c r="N100" s="14">
        <v>0.03</v>
      </c>
      <c r="O100" t="s">
        <v>37</v>
      </c>
      <c r="P100" t="s">
        <v>37</v>
      </c>
      <c r="Q100" t="s">
        <v>38</v>
      </c>
      <c r="R100" t="s">
        <v>37</v>
      </c>
      <c r="S100" t="s">
        <v>46</v>
      </c>
    </row>
    <row r="101" spans="1:19" x14ac:dyDescent="0.25">
      <c r="A101" t="str">
        <f>B101&amp;"_"&amp;C101</f>
        <v>04313013_2008</v>
      </c>
      <c r="B101" s="15" t="s">
        <v>1202</v>
      </c>
      <c r="C101">
        <v>2008</v>
      </c>
      <c r="D101">
        <v>22</v>
      </c>
      <c r="E101" t="s">
        <v>64</v>
      </c>
      <c r="F101" t="s">
        <v>65</v>
      </c>
      <c r="G101" t="s">
        <v>97</v>
      </c>
      <c r="H101" s="13">
        <v>285371</v>
      </c>
      <c r="I101" s="13">
        <v>6828218</v>
      </c>
      <c r="J101" t="s">
        <v>37</v>
      </c>
      <c r="K101" t="s">
        <v>38</v>
      </c>
      <c r="L101">
        <v>30</v>
      </c>
      <c r="M101">
        <v>1</v>
      </c>
      <c r="N101" s="14">
        <v>0.03</v>
      </c>
      <c r="O101" t="s">
        <v>37</v>
      </c>
      <c r="P101" t="s">
        <v>37</v>
      </c>
      <c r="Q101" t="s">
        <v>38</v>
      </c>
      <c r="R101" t="s">
        <v>37</v>
      </c>
      <c r="S101" t="s">
        <v>46</v>
      </c>
    </row>
    <row r="102" spans="1:19" x14ac:dyDescent="0.25">
      <c r="A102" t="str">
        <f>B102&amp;"_"&amp;C102</f>
        <v>04313014_2008</v>
      </c>
      <c r="B102" s="15" t="s">
        <v>1195</v>
      </c>
      <c r="C102">
        <v>2008</v>
      </c>
      <c r="D102">
        <v>22</v>
      </c>
      <c r="E102" t="s">
        <v>64</v>
      </c>
      <c r="F102" t="s">
        <v>65</v>
      </c>
      <c r="G102" t="s">
        <v>99</v>
      </c>
      <c r="H102" s="13">
        <v>283621</v>
      </c>
      <c r="I102" s="13">
        <v>6822912</v>
      </c>
      <c r="J102" t="s">
        <v>37</v>
      </c>
      <c r="K102" t="s">
        <v>38</v>
      </c>
      <c r="L102">
        <v>30</v>
      </c>
      <c r="M102">
        <v>0</v>
      </c>
      <c r="N102" s="14">
        <v>0</v>
      </c>
      <c r="O102" t="s">
        <v>38</v>
      </c>
      <c r="P102" t="s">
        <v>37</v>
      </c>
      <c r="Q102" t="s">
        <v>37</v>
      </c>
      <c r="R102" t="s">
        <v>37</v>
      </c>
      <c r="S102" t="s">
        <v>46</v>
      </c>
    </row>
    <row r="103" spans="1:19" x14ac:dyDescent="0.25">
      <c r="A103" t="str">
        <f>B103&amp;"_"&amp;C103</f>
        <v>04313001_2008</v>
      </c>
      <c r="B103" s="15" t="s">
        <v>1197</v>
      </c>
      <c r="C103">
        <v>2008</v>
      </c>
      <c r="D103">
        <v>22</v>
      </c>
      <c r="E103" t="s">
        <v>64</v>
      </c>
      <c r="F103" t="s">
        <v>64</v>
      </c>
      <c r="G103" t="s">
        <v>108</v>
      </c>
      <c r="H103" s="13">
        <v>288599</v>
      </c>
      <c r="I103" s="13">
        <v>6835929</v>
      </c>
      <c r="J103" t="s">
        <v>37</v>
      </c>
      <c r="K103" t="s">
        <v>38</v>
      </c>
      <c r="L103">
        <v>30</v>
      </c>
      <c r="M103">
        <v>10</v>
      </c>
      <c r="N103" s="14">
        <v>0.33</v>
      </c>
      <c r="O103" t="s">
        <v>37</v>
      </c>
      <c r="P103" t="s">
        <v>38</v>
      </c>
      <c r="Q103" t="s">
        <v>38</v>
      </c>
      <c r="R103" t="s">
        <v>37</v>
      </c>
      <c r="S103" t="s">
        <v>46</v>
      </c>
    </row>
    <row r="104" spans="1:19" x14ac:dyDescent="0.25">
      <c r="A104" t="str">
        <f>B104&amp;"_"&amp;C104</f>
        <v>04313003_2008</v>
      </c>
      <c r="B104" t="s">
        <v>1203</v>
      </c>
      <c r="C104">
        <v>2008</v>
      </c>
      <c r="D104">
        <v>22</v>
      </c>
      <c r="E104" t="s">
        <v>64</v>
      </c>
      <c r="F104" t="s">
        <v>64</v>
      </c>
      <c r="G104" t="s">
        <v>110</v>
      </c>
      <c r="H104" s="13">
        <v>291185</v>
      </c>
      <c r="I104" s="13">
        <v>6834133</v>
      </c>
      <c r="J104" t="s">
        <v>37</v>
      </c>
      <c r="K104" t="s">
        <v>38</v>
      </c>
      <c r="L104">
        <v>30</v>
      </c>
      <c r="M104">
        <v>21</v>
      </c>
      <c r="N104" s="14">
        <v>0.7</v>
      </c>
      <c r="O104" t="s">
        <v>37</v>
      </c>
      <c r="P104" t="s">
        <v>38</v>
      </c>
      <c r="Q104" t="s">
        <v>38</v>
      </c>
      <c r="R104" t="s">
        <v>38</v>
      </c>
      <c r="S104" t="s">
        <v>46</v>
      </c>
    </row>
    <row r="105" spans="1:19" x14ac:dyDescent="0.25">
      <c r="A105" t="str">
        <f>B105&amp;"_"&amp;C105</f>
        <v>04313005_2008</v>
      </c>
      <c r="B105" s="15" t="s">
        <v>1198</v>
      </c>
      <c r="C105">
        <v>2008</v>
      </c>
      <c r="D105">
        <v>22</v>
      </c>
      <c r="E105" t="s">
        <v>64</v>
      </c>
      <c r="F105" t="s">
        <v>64</v>
      </c>
      <c r="G105" t="s">
        <v>112</v>
      </c>
      <c r="H105" s="13">
        <v>294559</v>
      </c>
      <c r="I105" s="13">
        <v>6831884</v>
      </c>
      <c r="J105" t="s">
        <v>37</v>
      </c>
      <c r="K105" t="s">
        <v>38</v>
      </c>
      <c r="L105">
        <v>30</v>
      </c>
      <c r="M105">
        <v>1</v>
      </c>
      <c r="N105" s="14">
        <v>0.03</v>
      </c>
      <c r="O105" t="s">
        <v>37</v>
      </c>
      <c r="P105" t="s">
        <v>37</v>
      </c>
      <c r="Q105" t="s">
        <v>37</v>
      </c>
      <c r="R105" t="s">
        <v>38</v>
      </c>
      <c r="S105" t="s">
        <v>46</v>
      </c>
    </row>
    <row r="106" spans="1:19" x14ac:dyDescent="0.25">
      <c r="A106" t="str">
        <f>B106&amp;"_"&amp;C106</f>
        <v>04313006_2008</v>
      </c>
      <c r="B106" s="15" t="s">
        <v>1199</v>
      </c>
      <c r="C106">
        <v>2008</v>
      </c>
      <c r="D106">
        <v>22</v>
      </c>
      <c r="E106" t="s">
        <v>64</v>
      </c>
      <c r="F106" t="s">
        <v>64</v>
      </c>
      <c r="G106" t="s">
        <v>114</v>
      </c>
      <c r="H106" s="13">
        <v>294800</v>
      </c>
      <c r="I106" s="13">
        <v>6828933</v>
      </c>
      <c r="J106" t="s">
        <v>37</v>
      </c>
      <c r="K106" t="s">
        <v>38</v>
      </c>
      <c r="L106">
        <v>30</v>
      </c>
      <c r="M106">
        <v>0</v>
      </c>
      <c r="N106" s="14">
        <v>0</v>
      </c>
      <c r="O106" t="s">
        <v>38</v>
      </c>
      <c r="P106" t="s">
        <v>37</v>
      </c>
      <c r="Q106" t="s">
        <v>37</v>
      </c>
      <c r="R106" t="s">
        <v>37</v>
      </c>
      <c r="S106" t="s">
        <v>46</v>
      </c>
    </row>
    <row r="107" spans="1:19" x14ac:dyDescent="0.25">
      <c r="A107" t="str">
        <f>B107&amp;"_"&amp;C107</f>
        <v>04318026_2008</v>
      </c>
      <c r="B107" s="15" t="s">
        <v>1222</v>
      </c>
      <c r="C107">
        <v>2008</v>
      </c>
      <c r="D107">
        <v>22</v>
      </c>
      <c r="E107" t="s">
        <v>87</v>
      </c>
      <c r="F107" t="s">
        <v>117</v>
      </c>
      <c r="G107" t="s">
        <v>118</v>
      </c>
      <c r="H107" s="13">
        <v>256365.12017099999</v>
      </c>
      <c r="I107" s="13">
        <v>6855725.8300000001</v>
      </c>
      <c r="J107" t="s">
        <v>37</v>
      </c>
      <c r="K107" t="s">
        <v>38</v>
      </c>
      <c r="L107">
        <v>30</v>
      </c>
      <c r="M107">
        <v>8.1000000000000014</v>
      </c>
      <c r="N107" s="14">
        <v>0.27</v>
      </c>
      <c r="O107" t="s">
        <v>37</v>
      </c>
      <c r="P107" t="s">
        <v>37</v>
      </c>
      <c r="Q107" t="s">
        <v>38</v>
      </c>
      <c r="R107" t="s">
        <v>38</v>
      </c>
      <c r="S107" t="s">
        <v>46</v>
      </c>
    </row>
    <row r="108" spans="1:19" x14ac:dyDescent="0.25">
      <c r="A108" t="str">
        <f>B108&amp;"_"&amp;C108</f>
        <v>04318027_2008</v>
      </c>
      <c r="B108" t="s">
        <v>1223</v>
      </c>
      <c r="C108">
        <v>2008</v>
      </c>
      <c r="D108">
        <v>22</v>
      </c>
      <c r="E108" t="s">
        <v>87</v>
      </c>
      <c r="F108" t="s">
        <v>159</v>
      </c>
      <c r="G108" t="s">
        <v>160</v>
      </c>
      <c r="H108" s="13">
        <v>259497.75091199999</v>
      </c>
      <c r="I108" s="13">
        <v>6856530.0274700001</v>
      </c>
      <c r="J108" t="s">
        <v>37</v>
      </c>
      <c r="K108" t="s">
        <v>38</v>
      </c>
      <c r="L108">
        <v>30</v>
      </c>
      <c r="M108">
        <v>11.1</v>
      </c>
      <c r="N108" s="14">
        <v>0.37</v>
      </c>
      <c r="O108" t="s">
        <v>37</v>
      </c>
      <c r="P108" t="s">
        <v>38</v>
      </c>
      <c r="Q108" t="s">
        <v>38</v>
      </c>
      <c r="R108" t="s">
        <v>38</v>
      </c>
      <c r="S108" t="s">
        <v>46</v>
      </c>
    </row>
    <row r="109" spans="1:19" x14ac:dyDescent="0.25">
      <c r="A109" t="str">
        <f>B109&amp;"_"&amp;C109</f>
        <v>04318022_2008</v>
      </c>
      <c r="B109" t="s">
        <v>1224</v>
      </c>
      <c r="C109">
        <v>2008</v>
      </c>
      <c r="D109">
        <v>22</v>
      </c>
      <c r="E109" t="s">
        <v>87</v>
      </c>
      <c r="F109" t="s">
        <v>159</v>
      </c>
      <c r="G109" t="s">
        <v>161</v>
      </c>
      <c r="H109" s="13">
        <v>255881.01414700001</v>
      </c>
      <c r="I109" s="13">
        <v>6859829.7184800003</v>
      </c>
      <c r="J109" t="s">
        <v>37</v>
      </c>
      <c r="K109" t="s">
        <v>38</v>
      </c>
      <c r="L109">
        <v>30</v>
      </c>
      <c r="M109">
        <v>12.9</v>
      </c>
      <c r="N109" s="14">
        <v>0.43</v>
      </c>
      <c r="O109" t="s">
        <v>37</v>
      </c>
      <c r="P109" t="s">
        <v>37</v>
      </c>
      <c r="Q109" t="s">
        <v>38</v>
      </c>
      <c r="R109" t="s">
        <v>38</v>
      </c>
      <c r="S109" t="s">
        <v>46</v>
      </c>
    </row>
    <row r="110" spans="1:19" x14ac:dyDescent="0.25">
      <c r="A110" t="str">
        <f>B110&amp;"_"&amp;C110</f>
        <v>04318023_2008</v>
      </c>
      <c r="B110" t="s">
        <v>1225</v>
      </c>
      <c r="C110">
        <v>2008</v>
      </c>
      <c r="D110">
        <v>22</v>
      </c>
      <c r="E110" t="s">
        <v>87</v>
      </c>
      <c r="F110" t="s">
        <v>162</v>
      </c>
      <c r="G110" t="s">
        <v>163</v>
      </c>
      <c r="H110" s="13">
        <v>255827.95921599999</v>
      </c>
      <c r="I110" s="13">
        <v>6849768.8674299996</v>
      </c>
      <c r="J110" t="s">
        <v>37</v>
      </c>
      <c r="K110" t="s">
        <v>38</v>
      </c>
      <c r="L110">
        <v>30</v>
      </c>
      <c r="M110">
        <v>5.1000000000000005</v>
      </c>
      <c r="N110" s="14">
        <v>0.17</v>
      </c>
      <c r="O110" t="s">
        <v>37</v>
      </c>
      <c r="P110" t="s">
        <v>37</v>
      </c>
      <c r="Q110" t="s">
        <v>38</v>
      </c>
      <c r="R110" t="s">
        <v>38</v>
      </c>
      <c r="S110" t="s">
        <v>46</v>
      </c>
    </row>
    <row r="111" spans="1:19" x14ac:dyDescent="0.25">
      <c r="A111" t="str">
        <f>B111&amp;"_"&amp;C111</f>
        <v>04318024_2008</v>
      </c>
      <c r="B111" t="s">
        <v>1226</v>
      </c>
      <c r="C111">
        <v>2008</v>
      </c>
      <c r="D111">
        <v>22</v>
      </c>
      <c r="E111" t="s">
        <v>87</v>
      </c>
      <c r="F111" t="s">
        <v>87</v>
      </c>
      <c r="G111" t="s">
        <v>173</v>
      </c>
      <c r="H111" s="13">
        <v>256044.292571</v>
      </c>
      <c r="I111" s="13">
        <v>6855858.4193500001</v>
      </c>
      <c r="J111" t="s">
        <v>37</v>
      </c>
      <c r="K111" t="s">
        <v>38</v>
      </c>
      <c r="L111">
        <v>30</v>
      </c>
      <c r="M111">
        <v>5.1000000000000005</v>
      </c>
      <c r="N111" s="14">
        <v>0.17</v>
      </c>
      <c r="O111" t="s">
        <v>37</v>
      </c>
      <c r="P111" t="s">
        <v>38</v>
      </c>
      <c r="Q111" t="s">
        <v>38</v>
      </c>
      <c r="R111" t="s">
        <v>37</v>
      </c>
      <c r="S111" t="s">
        <v>46</v>
      </c>
    </row>
    <row r="112" spans="1:19" x14ac:dyDescent="0.25">
      <c r="A112" t="str">
        <f>B112&amp;"_"&amp;C112</f>
        <v>04318028_2008</v>
      </c>
      <c r="B112" t="s">
        <v>1227</v>
      </c>
      <c r="C112">
        <v>2008</v>
      </c>
      <c r="D112">
        <v>22</v>
      </c>
      <c r="E112" t="s">
        <v>87</v>
      </c>
      <c r="F112" t="s">
        <v>87</v>
      </c>
      <c r="G112" t="s">
        <v>89</v>
      </c>
      <c r="H112" s="13">
        <v>259047.27460999999</v>
      </c>
      <c r="I112" s="13">
        <v>6851670.5616300004</v>
      </c>
      <c r="J112" t="s">
        <v>37</v>
      </c>
      <c r="K112" t="s">
        <v>38</v>
      </c>
      <c r="L112">
        <v>30</v>
      </c>
      <c r="M112">
        <v>9.9</v>
      </c>
      <c r="N112" s="14">
        <v>0.33</v>
      </c>
      <c r="O112" t="s">
        <v>37</v>
      </c>
      <c r="P112" t="s">
        <v>37</v>
      </c>
      <c r="Q112" t="s">
        <v>38</v>
      </c>
      <c r="R112" t="s">
        <v>38</v>
      </c>
      <c r="S112" t="s">
        <v>46</v>
      </c>
    </row>
    <row r="113" spans="1:19" x14ac:dyDescent="0.25">
      <c r="A113" t="str">
        <f>B113&amp;"_"&amp;C113</f>
        <v>04318030_2008</v>
      </c>
      <c r="B113" t="s">
        <v>1228</v>
      </c>
      <c r="C113">
        <v>2008</v>
      </c>
      <c r="D113">
        <v>22</v>
      </c>
      <c r="E113" t="s">
        <v>87</v>
      </c>
      <c r="F113" t="s">
        <v>87</v>
      </c>
      <c r="G113" t="s">
        <v>174</v>
      </c>
      <c r="H113" s="13">
        <v>260666.73360400001</v>
      </c>
      <c r="I113" s="13">
        <v>6845315.0517300004</v>
      </c>
      <c r="J113" t="s">
        <v>37</v>
      </c>
      <c r="K113" t="s">
        <v>38</v>
      </c>
      <c r="L113">
        <v>30</v>
      </c>
      <c r="M113">
        <v>18.899999999999999</v>
      </c>
      <c r="N113" s="14">
        <v>0.63</v>
      </c>
      <c r="O113" t="s">
        <v>37</v>
      </c>
      <c r="P113" t="s">
        <v>38</v>
      </c>
      <c r="Q113" t="s">
        <v>38</v>
      </c>
      <c r="R113" t="s">
        <v>38</v>
      </c>
      <c r="S113" t="s">
        <v>46</v>
      </c>
    </row>
    <row r="114" spans="1:19" x14ac:dyDescent="0.25">
      <c r="A114" t="str">
        <f>B114&amp;"_"&amp;C114</f>
        <v>04318031_2008</v>
      </c>
      <c r="B114" t="s">
        <v>1229</v>
      </c>
      <c r="C114">
        <v>2008</v>
      </c>
      <c r="D114">
        <v>22</v>
      </c>
      <c r="E114" t="s">
        <v>87</v>
      </c>
      <c r="F114" t="s">
        <v>87</v>
      </c>
      <c r="G114" t="s">
        <v>175</v>
      </c>
      <c r="H114" s="13">
        <v>260858.72628800001</v>
      </c>
      <c r="I114" s="13">
        <v>6840394.0214400003</v>
      </c>
      <c r="J114" t="s">
        <v>37</v>
      </c>
      <c r="K114" t="s">
        <v>38</v>
      </c>
      <c r="L114">
        <v>30</v>
      </c>
      <c r="M114">
        <v>0.89999999999999991</v>
      </c>
      <c r="N114" s="14">
        <v>0.03</v>
      </c>
      <c r="O114" t="s">
        <v>37</v>
      </c>
      <c r="P114" t="s">
        <v>37</v>
      </c>
      <c r="Q114" t="s">
        <v>38</v>
      </c>
      <c r="R114" t="s">
        <v>37</v>
      </c>
      <c r="S114" t="s">
        <v>46</v>
      </c>
    </row>
    <row r="115" spans="1:19" x14ac:dyDescent="0.25">
      <c r="A115" t="str">
        <f>B115&amp;"_"&amp;C115</f>
        <v>04318019_2008</v>
      </c>
      <c r="B115" t="s">
        <v>1230</v>
      </c>
      <c r="C115">
        <v>2008</v>
      </c>
      <c r="D115">
        <v>22</v>
      </c>
      <c r="E115" t="s">
        <v>87</v>
      </c>
      <c r="F115" t="s">
        <v>87</v>
      </c>
      <c r="G115" t="s">
        <v>172</v>
      </c>
      <c r="H115" s="13">
        <v>252653.82103299999</v>
      </c>
      <c r="I115" s="13">
        <v>6863471.2784700003</v>
      </c>
      <c r="J115" t="s">
        <v>37</v>
      </c>
      <c r="K115" t="s">
        <v>38</v>
      </c>
      <c r="L115">
        <v>30</v>
      </c>
      <c r="M115">
        <v>68.099999999999994</v>
      </c>
      <c r="N115" s="14">
        <v>2.27</v>
      </c>
      <c r="O115" t="s">
        <v>37</v>
      </c>
      <c r="P115" t="s">
        <v>38</v>
      </c>
      <c r="Q115" t="s">
        <v>38</v>
      </c>
      <c r="R115" t="s">
        <v>38</v>
      </c>
      <c r="S115" t="s">
        <v>46</v>
      </c>
    </row>
    <row r="116" spans="1:19" x14ac:dyDescent="0.25">
      <c r="A116" t="str">
        <f>B116&amp;"_"&amp;C116</f>
        <v>04318021_2008</v>
      </c>
      <c r="B116" t="s">
        <v>1231</v>
      </c>
      <c r="C116">
        <v>2008</v>
      </c>
      <c r="D116">
        <v>22</v>
      </c>
      <c r="E116" t="s">
        <v>87</v>
      </c>
      <c r="F116" t="s">
        <v>87</v>
      </c>
      <c r="G116" t="s">
        <v>177</v>
      </c>
      <c r="H116" s="13">
        <v>255400.64572</v>
      </c>
      <c r="I116" s="13">
        <v>6859600.98453</v>
      </c>
      <c r="J116" t="s">
        <v>37</v>
      </c>
      <c r="K116" t="s">
        <v>38</v>
      </c>
      <c r="L116">
        <v>30</v>
      </c>
      <c r="M116">
        <v>15.9</v>
      </c>
      <c r="N116" s="14">
        <v>0.53</v>
      </c>
      <c r="O116" t="s">
        <v>37</v>
      </c>
      <c r="P116" t="s">
        <v>38</v>
      </c>
      <c r="Q116" t="s">
        <v>38</v>
      </c>
      <c r="R116" t="s">
        <v>38</v>
      </c>
      <c r="S116" t="s">
        <v>46</v>
      </c>
    </row>
    <row r="117" spans="1:19" x14ac:dyDescent="0.25">
      <c r="A117" t="str">
        <f>B117&amp;"_"&amp;C117</f>
        <v>04318020_2008</v>
      </c>
      <c r="B117" t="s">
        <v>1232</v>
      </c>
      <c r="C117">
        <v>2008</v>
      </c>
      <c r="D117">
        <v>22</v>
      </c>
      <c r="E117" t="s">
        <v>87</v>
      </c>
      <c r="F117" t="s">
        <v>215</v>
      </c>
      <c r="G117" t="s">
        <v>216</v>
      </c>
      <c r="H117" s="13">
        <v>254480.0722</v>
      </c>
      <c r="I117" s="13">
        <v>6860824.6608499996</v>
      </c>
      <c r="J117" t="s">
        <v>37</v>
      </c>
      <c r="K117" t="s">
        <v>38</v>
      </c>
      <c r="L117">
        <v>30</v>
      </c>
      <c r="M117">
        <v>6</v>
      </c>
      <c r="N117" s="14">
        <v>0.2</v>
      </c>
      <c r="O117" t="s">
        <v>37</v>
      </c>
      <c r="P117" t="s">
        <v>37</v>
      </c>
      <c r="Q117" t="s">
        <v>38</v>
      </c>
      <c r="R117" t="s">
        <v>38</v>
      </c>
      <c r="S117" t="s">
        <v>46</v>
      </c>
    </row>
    <row r="118" spans="1:19" x14ac:dyDescent="0.25">
      <c r="A118" t="str">
        <f>B118&amp;"_"&amp;C118</f>
        <v>04316026_2008</v>
      </c>
      <c r="B118" t="s">
        <v>1233</v>
      </c>
      <c r="C118">
        <v>2008</v>
      </c>
      <c r="D118">
        <v>22</v>
      </c>
      <c r="E118" t="s">
        <v>223</v>
      </c>
      <c r="F118" t="s">
        <v>223</v>
      </c>
      <c r="G118" t="s">
        <v>224</v>
      </c>
      <c r="H118" s="13">
        <v>255728.905741</v>
      </c>
      <c r="I118" s="13">
        <v>6869052.0242299996</v>
      </c>
      <c r="J118" t="s">
        <v>37</v>
      </c>
      <c r="K118" t="s">
        <v>38</v>
      </c>
      <c r="L118">
        <v>30</v>
      </c>
      <c r="M118">
        <v>5.1000000000000005</v>
      </c>
      <c r="N118" s="14">
        <v>0.17</v>
      </c>
      <c r="O118" t="s">
        <v>37</v>
      </c>
      <c r="P118" t="s">
        <v>38</v>
      </c>
      <c r="Q118" t="s">
        <v>38</v>
      </c>
      <c r="R118" t="s">
        <v>37</v>
      </c>
      <c r="S118" t="s">
        <v>46</v>
      </c>
    </row>
    <row r="119" spans="1:19" x14ac:dyDescent="0.25">
      <c r="A119" t="str">
        <f>B119&amp;"_"&amp;C119</f>
        <v>04318025_2008</v>
      </c>
      <c r="B119" t="s">
        <v>1234</v>
      </c>
      <c r="C119">
        <v>2008</v>
      </c>
      <c r="D119">
        <v>22</v>
      </c>
      <c r="E119" t="s">
        <v>87</v>
      </c>
      <c r="F119" t="s">
        <v>244</v>
      </c>
      <c r="G119" t="s">
        <v>245</v>
      </c>
      <c r="H119" s="13">
        <v>255205.038332</v>
      </c>
      <c r="I119" s="13">
        <v>6854651.8889199998</v>
      </c>
      <c r="J119" t="s">
        <v>37</v>
      </c>
      <c r="K119" t="s">
        <v>38</v>
      </c>
      <c r="L119">
        <v>30</v>
      </c>
      <c r="M119">
        <v>2.1</v>
      </c>
      <c r="N119" s="14">
        <v>7.0000000000000007E-2</v>
      </c>
      <c r="O119" t="s">
        <v>37</v>
      </c>
      <c r="P119" t="s">
        <v>37</v>
      </c>
      <c r="Q119" t="s">
        <v>38</v>
      </c>
      <c r="R119" t="s">
        <v>38</v>
      </c>
      <c r="S119" t="s">
        <v>46</v>
      </c>
    </row>
    <row r="120" spans="1:19" x14ac:dyDescent="0.25">
      <c r="A120" t="str">
        <f>B120&amp;"_"&amp;C120</f>
        <v>04319003_2008</v>
      </c>
      <c r="B120" t="s">
        <v>1235</v>
      </c>
      <c r="C120">
        <v>2008</v>
      </c>
      <c r="D120">
        <v>22</v>
      </c>
      <c r="E120" t="s">
        <v>270</v>
      </c>
      <c r="F120" t="s">
        <v>270</v>
      </c>
      <c r="G120" t="s">
        <v>270</v>
      </c>
      <c r="H120" s="13">
        <v>251969.92979699999</v>
      </c>
      <c r="I120" s="13">
        <v>6868911.5779799996</v>
      </c>
      <c r="J120" t="s">
        <v>37</v>
      </c>
      <c r="K120" t="s">
        <v>38</v>
      </c>
      <c r="L120">
        <v>30</v>
      </c>
      <c r="M120">
        <v>39</v>
      </c>
      <c r="N120" s="14">
        <v>1.3</v>
      </c>
      <c r="O120" t="s">
        <v>37</v>
      </c>
      <c r="P120" t="s">
        <v>38</v>
      </c>
      <c r="Q120" t="s">
        <v>38</v>
      </c>
      <c r="R120" t="s">
        <v>38</v>
      </c>
      <c r="S120" t="s">
        <v>46</v>
      </c>
    </row>
    <row r="121" spans="1:19" x14ac:dyDescent="0.25">
      <c r="A121" t="str">
        <f>B121&amp;"_"&amp;C121</f>
        <v>04326020_2008</v>
      </c>
      <c r="B121" t="s">
        <v>1236</v>
      </c>
      <c r="C121">
        <v>2008</v>
      </c>
      <c r="D121">
        <v>29</v>
      </c>
      <c r="E121" t="s">
        <v>357</v>
      </c>
      <c r="F121" t="s">
        <v>358</v>
      </c>
      <c r="G121" t="s">
        <v>358</v>
      </c>
      <c r="H121" s="13">
        <v>197998.52499400001</v>
      </c>
      <c r="I121" s="13">
        <v>6842797.4033899996</v>
      </c>
      <c r="J121" t="s">
        <v>37</v>
      </c>
      <c r="K121" t="s">
        <v>38</v>
      </c>
      <c r="L121">
        <v>30</v>
      </c>
      <c r="M121">
        <v>0</v>
      </c>
      <c r="N121" s="14">
        <v>0</v>
      </c>
      <c r="O121" t="s">
        <v>38</v>
      </c>
      <c r="P121" t="s">
        <v>37</v>
      </c>
      <c r="Q121" t="s">
        <v>37</v>
      </c>
      <c r="R121" s="14" t="s">
        <v>37</v>
      </c>
      <c r="S121" t="s">
        <v>287</v>
      </c>
    </row>
    <row r="122" spans="1:19" x14ac:dyDescent="0.25">
      <c r="A122" t="str">
        <f>B122&amp;"_"&amp;C122</f>
        <v>04326021_2008</v>
      </c>
      <c r="B122" t="s">
        <v>1237</v>
      </c>
      <c r="C122">
        <v>2008</v>
      </c>
      <c r="D122">
        <v>29</v>
      </c>
      <c r="E122" t="s">
        <v>357</v>
      </c>
      <c r="F122" t="s">
        <v>359</v>
      </c>
      <c r="G122" t="s">
        <v>360</v>
      </c>
      <c r="H122" s="13">
        <v>197615.88071699999</v>
      </c>
      <c r="I122" s="13">
        <v>6847376.1130600004</v>
      </c>
      <c r="J122" t="s">
        <v>37</v>
      </c>
      <c r="K122" t="s">
        <v>38</v>
      </c>
      <c r="L122">
        <v>30</v>
      </c>
      <c r="M122">
        <v>2.1</v>
      </c>
      <c r="N122" s="14">
        <v>7.0000000000000007E-2</v>
      </c>
      <c r="O122" t="s">
        <v>37</v>
      </c>
      <c r="P122" t="s">
        <v>37</v>
      </c>
      <c r="Q122" t="s">
        <v>37</v>
      </c>
      <c r="R122" s="14" t="s">
        <v>38</v>
      </c>
      <c r="S122" t="s">
        <v>287</v>
      </c>
    </row>
    <row r="123" spans="1:19" x14ac:dyDescent="0.25">
      <c r="A123" t="str">
        <f>B123&amp;"_"&amp;C123</f>
        <v>04326022_2008</v>
      </c>
      <c r="B123" t="s">
        <v>1238</v>
      </c>
      <c r="C123">
        <v>2008</v>
      </c>
      <c r="D123">
        <v>29</v>
      </c>
      <c r="E123" t="s">
        <v>357</v>
      </c>
      <c r="F123" t="s">
        <v>359</v>
      </c>
      <c r="G123" t="s">
        <v>361</v>
      </c>
      <c r="H123" s="13">
        <v>199759.875332</v>
      </c>
      <c r="I123" s="13">
        <v>6843670.3804400004</v>
      </c>
      <c r="J123" t="s">
        <v>37</v>
      </c>
      <c r="K123" t="s">
        <v>38</v>
      </c>
      <c r="L123">
        <v>30</v>
      </c>
      <c r="M123">
        <v>0.89999999999999991</v>
      </c>
      <c r="N123" s="14">
        <v>0.03</v>
      </c>
      <c r="O123" t="s">
        <v>37</v>
      </c>
      <c r="P123" t="s">
        <v>37</v>
      </c>
      <c r="Q123" t="s">
        <v>38</v>
      </c>
      <c r="R123" s="14" t="s">
        <v>37</v>
      </c>
      <c r="S123" t="s">
        <v>287</v>
      </c>
    </row>
    <row r="124" spans="1:19" x14ac:dyDescent="0.25">
      <c r="A124" t="str">
        <f>B124&amp;"_"&amp;C124</f>
        <v>04326023_2008</v>
      </c>
      <c r="B124" t="s">
        <v>1239</v>
      </c>
      <c r="C124">
        <v>2008</v>
      </c>
      <c r="D124">
        <v>29</v>
      </c>
      <c r="E124" t="s">
        <v>357</v>
      </c>
      <c r="F124" t="s">
        <v>362</v>
      </c>
      <c r="G124" t="s">
        <v>363</v>
      </c>
      <c r="H124" s="13">
        <v>198764.24122600001</v>
      </c>
      <c r="I124" s="13">
        <v>6851328.9382699998</v>
      </c>
      <c r="J124" t="s">
        <v>37</v>
      </c>
      <c r="K124" t="s">
        <v>38</v>
      </c>
      <c r="L124">
        <v>30</v>
      </c>
      <c r="M124">
        <v>0</v>
      </c>
      <c r="N124" s="14">
        <v>0</v>
      </c>
      <c r="O124" t="s">
        <v>38</v>
      </c>
      <c r="P124" t="s">
        <v>37</v>
      </c>
      <c r="Q124" t="s">
        <v>37</v>
      </c>
      <c r="R124" s="14" t="s">
        <v>37</v>
      </c>
      <c r="S124" t="s">
        <v>287</v>
      </c>
    </row>
    <row r="125" spans="1:19" x14ac:dyDescent="0.25">
      <c r="A125" t="str">
        <f>B125&amp;"_"&amp;C125</f>
        <v>04326024_2008</v>
      </c>
      <c r="B125" t="s">
        <v>1240</v>
      </c>
      <c r="C125">
        <v>2008</v>
      </c>
      <c r="D125">
        <v>29</v>
      </c>
      <c r="E125" t="s">
        <v>357</v>
      </c>
      <c r="F125" t="s">
        <v>362</v>
      </c>
      <c r="G125" t="s">
        <v>364</v>
      </c>
      <c r="H125" s="13">
        <v>201161.74193300001</v>
      </c>
      <c r="I125" s="13">
        <v>6847666.0857300004</v>
      </c>
      <c r="J125" t="s">
        <v>37</v>
      </c>
      <c r="K125" t="s">
        <v>38</v>
      </c>
      <c r="L125">
        <v>30</v>
      </c>
      <c r="M125">
        <v>0</v>
      </c>
      <c r="N125" s="14">
        <v>0</v>
      </c>
      <c r="O125" t="s">
        <v>38</v>
      </c>
      <c r="P125" t="s">
        <v>37</v>
      </c>
      <c r="Q125" t="s">
        <v>37</v>
      </c>
      <c r="R125" s="14" t="s">
        <v>37</v>
      </c>
      <c r="S125" t="s">
        <v>287</v>
      </c>
    </row>
    <row r="126" spans="1:19" x14ac:dyDescent="0.25">
      <c r="A126" t="str">
        <f>B126&amp;"_"&amp;C126</f>
        <v>04326025_2008</v>
      </c>
      <c r="B126" t="s">
        <v>1241</v>
      </c>
      <c r="C126">
        <v>2008</v>
      </c>
      <c r="D126">
        <v>29</v>
      </c>
      <c r="E126" t="s">
        <v>357</v>
      </c>
      <c r="F126" t="s">
        <v>362</v>
      </c>
      <c r="G126" t="s">
        <v>365</v>
      </c>
      <c r="H126" s="13">
        <v>201251.42288699999</v>
      </c>
      <c r="I126" s="13">
        <v>6843598.0819699997</v>
      </c>
      <c r="J126" t="s">
        <v>37</v>
      </c>
      <c r="K126" t="s">
        <v>38</v>
      </c>
      <c r="L126">
        <v>30</v>
      </c>
      <c r="M126">
        <v>0</v>
      </c>
      <c r="N126" s="14">
        <v>0</v>
      </c>
      <c r="O126" t="s">
        <v>38</v>
      </c>
      <c r="P126" t="s">
        <v>37</v>
      </c>
      <c r="Q126" t="s">
        <v>37</v>
      </c>
      <c r="R126" s="14" t="s">
        <v>37</v>
      </c>
      <c r="S126" t="s">
        <v>287</v>
      </c>
    </row>
    <row r="127" spans="1:19" x14ac:dyDescent="0.25">
      <c r="A127" t="str">
        <f>B127&amp;"_"&amp;C127</f>
        <v>04326026_2008</v>
      </c>
      <c r="B127" t="s">
        <v>1242</v>
      </c>
      <c r="C127">
        <v>2008</v>
      </c>
      <c r="D127">
        <v>29</v>
      </c>
      <c r="E127" t="s">
        <v>357</v>
      </c>
      <c r="F127" t="s">
        <v>366</v>
      </c>
      <c r="G127" t="s">
        <v>367</v>
      </c>
      <c r="H127" s="13">
        <v>204251.45094000001</v>
      </c>
      <c r="I127" s="13">
        <v>6844180.7163300002</v>
      </c>
      <c r="J127" t="s">
        <v>37</v>
      </c>
      <c r="K127" t="s">
        <v>38</v>
      </c>
      <c r="L127">
        <v>30</v>
      </c>
      <c r="M127">
        <v>0</v>
      </c>
      <c r="N127" s="14">
        <v>0</v>
      </c>
      <c r="O127" t="s">
        <v>38</v>
      </c>
      <c r="P127" t="s">
        <v>37</v>
      </c>
      <c r="Q127" t="s">
        <v>37</v>
      </c>
      <c r="R127" s="14" t="s">
        <v>37</v>
      </c>
      <c r="S127" t="s">
        <v>287</v>
      </c>
    </row>
    <row r="128" spans="1:19" x14ac:dyDescent="0.25">
      <c r="A128" t="str">
        <f>B128&amp;"_"&amp;C128</f>
        <v>04326027_2008</v>
      </c>
      <c r="B128" t="s">
        <v>1243</v>
      </c>
      <c r="C128">
        <v>2008</v>
      </c>
      <c r="D128">
        <v>29</v>
      </c>
      <c r="E128" t="s">
        <v>357</v>
      </c>
      <c r="F128" t="s">
        <v>366</v>
      </c>
      <c r="G128" t="s">
        <v>368</v>
      </c>
      <c r="H128" s="13">
        <v>193664.92999800001</v>
      </c>
      <c r="I128" s="13">
        <v>6844299.41065</v>
      </c>
      <c r="J128" t="s">
        <v>37</v>
      </c>
      <c r="K128" t="s">
        <v>38</v>
      </c>
      <c r="L128">
        <v>30</v>
      </c>
      <c r="M128">
        <v>0</v>
      </c>
      <c r="N128" s="14">
        <v>0</v>
      </c>
      <c r="O128" t="s">
        <v>38</v>
      </c>
      <c r="P128" t="s">
        <v>37</v>
      </c>
      <c r="Q128" t="s">
        <v>37</v>
      </c>
      <c r="R128" s="14" t="s">
        <v>37</v>
      </c>
      <c r="S128" t="s">
        <v>287</v>
      </c>
    </row>
    <row r="129" spans="1:19" x14ac:dyDescent="0.25">
      <c r="A129" t="str">
        <f>B129&amp;"_"&amp;C129</f>
        <v>04326028_2008</v>
      </c>
      <c r="B129" t="s">
        <v>1244</v>
      </c>
      <c r="C129">
        <v>2008</v>
      </c>
      <c r="D129">
        <v>29</v>
      </c>
      <c r="E129" t="s">
        <v>357</v>
      </c>
      <c r="F129" t="s">
        <v>357</v>
      </c>
      <c r="G129" t="s">
        <v>369</v>
      </c>
      <c r="H129" s="13">
        <v>196229.753191</v>
      </c>
      <c r="I129" s="13">
        <v>6851517.8371599996</v>
      </c>
      <c r="J129" t="s">
        <v>37</v>
      </c>
      <c r="K129" t="s">
        <v>38</v>
      </c>
      <c r="L129">
        <v>30</v>
      </c>
      <c r="M129">
        <v>54</v>
      </c>
      <c r="N129" s="14">
        <v>1.8</v>
      </c>
      <c r="O129" t="s">
        <v>37</v>
      </c>
      <c r="P129" t="s">
        <v>38</v>
      </c>
      <c r="Q129" t="s">
        <v>38</v>
      </c>
      <c r="R129" s="14" t="s">
        <v>38</v>
      </c>
      <c r="S129" t="s">
        <v>287</v>
      </c>
    </row>
    <row r="130" spans="1:19" x14ac:dyDescent="0.25">
      <c r="A130" t="str">
        <f>B130&amp;"_"&amp;C130</f>
        <v>04326029_2008</v>
      </c>
      <c r="B130" t="s">
        <v>1245</v>
      </c>
      <c r="C130">
        <v>2008</v>
      </c>
      <c r="D130">
        <v>29</v>
      </c>
      <c r="E130" t="s">
        <v>357</v>
      </c>
      <c r="F130" t="s">
        <v>357</v>
      </c>
      <c r="G130" t="s">
        <v>370</v>
      </c>
      <c r="H130" s="13">
        <v>196403.221609</v>
      </c>
      <c r="I130" s="13">
        <v>6847916.4647300001</v>
      </c>
      <c r="J130" t="s">
        <v>37</v>
      </c>
      <c r="K130" t="s">
        <v>38</v>
      </c>
      <c r="L130">
        <v>30</v>
      </c>
      <c r="M130">
        <v>6.9</v>
      </c>
      <c r="N130" s="14">
        <v>0.23</v>
      </c>
      <c r="O130" t="s">
        <v>37</v>
      </c>
      <c r="P130" t="s">
        <v>37</v>
      </c>
      <c r="Q130" t="s">
        <v>38</v>
      </c>
      <c r="R130" s="14" t="s">
        <v>38</v>
      </c>
      <c r="S130" t="s">
        <v>287</v>
      </c>
    </row>
    <row r="131" spans="1:19" x14ac:dyDescent="0.25">
      <c r="A131" t="str">
        <f>B131&amp;"_"&amp;C131</f>
        <v>04326030_2008</v>
      </c>
      <c r="B131" t="s">
        <v>1246</v>
      </c>
      <c r="C131">
        <v>2008</v>
      </c>
      <c r="D131">
        <v>29</v>
      </c>
      <c r="E131" t="s">
        <v>357</v>
      </c>
      <c r="F131" t="s">
        <v>357</v>
      </c>
      <c r="G131" t="s">
        <v>371</v>
      </c>
      <c r="H131" s="13">
        <v>195964.37881900001</v>
      </c>
      <c r="I131" s="13">
        <v>6843675.7742799995</v>
      </c>
      <c r="J131" t="s">
        <v>37</v>
      </c>
      <c r="K131" t="s">
        <v>38</v>
      </c>
      <c r="L131">
        <v>30</v>
      </c>
      <c r="M131">
        <v>2.1</v>
      </c>
      <c r="N131" s="14">
        <v>7.0000000000000007E-2</v>
      </c>
      <c r="O131" t="s">
        <v>37</v>
      </c>
      <c r="P131" t="s">
        <v>37</v>
      </c>
      <c r="Q131" t="s">
        <v>38</v>
      </c>
      <c r="R131" s="14" t="s">
        <v>38</v>
      </c>
      <c r="S131" t="s">
        <v>287</v>
      </c>
    </row>
    <row r="132" spans="1:19" x14ac:dyDescent="0.25">
      <c r="A132" t="str">
        <f>B132&amp;"_"&amp;C132</f>
        <v>04326031_2008</v>
      </c>
      <c r="B132" t="s">
        <v>1247</v>
      </c>
      <c r="C132">
        <v>2008</v>
      </c>
      <c r="D132">
        <v>29</v>
      </c>
      <c r="E132" t="s">
        <v>357</v>
      </c>
      <c r="F132" t="s">
        <v>357</v>
      </c>
      <c r="G132" t="s">
        <v>372</v>
      </c>
      <c r="H132" s="13">
        <v>196281.84067599999</v>
      </c>
      <c r="I132" s="13">
        <v>6839540.2384299999</v>
      </c>
      <c r="J132" t="s">
        <v>37</v>
      </c>
      <c r="K132" t="s">
        <v>38</v>
      </c>
      <c r="L132">
        <v>30</v>
      </c>
      <c r="M132">
        <v>0.89999999999999991</v>
      </c>
      <c r="N132" s="14">
        <v>0.03</v>
      </c>
      <c r="O132" t="s">
        <v>37</v>
      </c>
      <c r="P132" t="s">
        <v>37</v>
      </c>
      <c r="Q132" t="s">
        <v>38</v>
      </c>
      <c r="R132" s="14" t="s">
        <v>37</v>
      </c>
      <c r="S132" t="s">
        <v>287</v>
      </c>
    </row>
    <row r="133" spans="1:19" x14ac:dyDescent="0.25">
      <c r="A133" t="str">
        <f>B133&amp;"_"&amp;C133</f>
        <v>04326032_2008</v>
      </c>
      <c r="B133" t="s">
        <v>1248</v>
      </c>
      <c r="C133">
        <v>2008</v>
      </c>
      <c r="D133">
        <v>29</v>
      </c>
      <c r="E133" t="s">
        <v>357</v>
      </c>
      <c r="F133" t="s">
        <v>373</v>
      </c>
      <c r="G133" t="s">
        <v>374</v>
      </c>
      <c r="H133" s="13">
        <v>201194.089041</v>
      </c>
      <c r="I133" s="13">
        <v>6849994.1108799996</v>
      </c>
      <c r="J133" t="s">
        <v>37</v>
      </c>
      <c r="K133" t="s">
        <v>38</v>
      </c>
      <c r="L133">
        <v>30</v>
      </c>
      <c r="M133">
        <v>0.89999999999999991</v>
      </c>
      <c r="N133" s="14">
        <v>0.03</v>
      </c>
      <c r="O133" t="s">
        <v>37</v>
      </c>
      <c r="P133" t="s">
        <v>37</v>
      </c>
      <c r="Q133" t="s">
        <v>38</v>
      </c>
      <c r="R133" s="14" t="s">
        <v>37</v>
      </c>
      <c r="S133" t="s">
        <v>287</v>
      </c>
    </row>
    <row r="134" spans="1:19" x14ac:dyDescent="0.25">
      <c r="A134" t="str">
        <f>B134&amp;"_"&amp;C134</f>
        <v>04326033_2008</v>
      </c>
      <c r="B134" t="s">
        <v>1249</v>
      </c>
      <c r="C134">
        <v>2008</v>
      </c>
      <c r="D134">
        <v>29</v>
      </c>
      <c r="E134" t="s">
        <v>357</v>
      </c>
      <c r="F134" t="s">
        <v>375</v>
      </c>
      <c r="G134" t="s">
        <v>375</v>
      </c>
      <c r="H134" s="13">
        <v>202051.69634200001</v>
      </c>
      <c r="I134" s="13">
        <v>6850626.2839099998</v>
      </c>
      <c r="J134" t="s">
        <v>37</v>
      </c>
      <c r="K134" t="s">
        <v>38</v>
      </c>
      <c r="L134">
        <v>30</v>
      </c>
      <c r="M134">
        <v>0</v>
      </c>
      <c r="N134" s="14">
        <v>0</v>
      </c>
      <c r="O134" t="s">
        <v>38</v>
      </c>
      <c r="P134" t="s">
        <v>37</v>
      </c>
      <c r="Q134" t="s">
        <v>37</v>
      </c>
      <c r="R134" s="14" t="s">
        <v>37</v>
      </c>
      <c r="S134" t="s">
        <v>287</v>
      </c>
    </row>
    <row r="135" spans="1:19" x14ac:dyDescent="0.25">
      <c r="A135" t="str">
        <f>B135&amp;"_"&amp;C135</f>
        <v>04326034_2008</v>
      </c>
      <c r="B135" t="s">
        <v>1250</v>
      </c>
      <c r="C135">
        <v>2008</v>
      </c>
      <c r="D135">
        <v>29</v>
      </c>
      <c r="E135" t="s">
        <v>357</v>
      </c>
      <c r="F135" t="s">
        <v>375</v>
      </c>
      <c r="G135" t="s">
        <v>376</v>
      </c>
      <c r="H135" s="13">
        <v>205588.829264</v>
      </c>
      <c r="I135" s="13">
        <v>6847871.2265100004</v>
      </c>
      <c r="J135" t="s">
        <v>37</v>
      </c>
      <c r="K135" t="s">
        <v>38</v>
      </c>
      <c r="L135">
        <v>30</v>
      </c>
      <c r="M135">
        <v>0</v>
      </c>
      <c r="N135" s="14">
        <v>0</v>
      </c>
      <c r="O135" t="s">
        <v>38</v>
      </c>
      <c r="P135" t="s">
        <v>37</v>
      </c>
      <c r="Q135" t="s">
        <v>37</v>
      </c>
      <c r="R135" s="14" t="s">
        <v>37</v>
      </c>
      <c r="S135" t="s">
        <v>287</v>
      </c>
    </row>
    <row r="136" spans="1:19" x14ac:dyDescent="0.25">
      <c r="A136" t="str">
        <f>B136&amp;"_"&amp;C136</f>
        <v>04302005_2008</v>
      </c>
      <c r="B136" t="s">
        <v>1251</v>
      </c>
      <c r="C136" s="16">
        <v>2008</v>
      </c>
      <c r="D136" s="16">
        <v>35</v>
      </c>
      <c r="E136" t="s">
        <v>625</v>
      </c>
      <c r="F136" t="s">
        <v>625</v>
      </c>
      <c r="G136" t="s">
        <v>626</v>
      </c>
      <c r="H136" s="13">
        <v>367058.99526400003</v>
      </c>
      <c r="I136" s="13">
        <v>6837600.6291500004</v>
      </c>
      <c r="J136" s="16" t="s">
        <v>37</v>
      </c>
      <c r="K136" s="16" t="s">
        <v>38</v>
      </c>
      <c r="L136" s="16">
        <v>30</v>
      </c>
      <c r="M136" s="16">
        <v>75</v>
      </c>
      <c r="N136" s="14">
        <v>2.5</v>
      </c>
      <c r="O136" s="16" t="s">
        <v>37</v>
      </c>
      <c r="P136" s="16" t="s">
        <v>38</v>
      </c>
      <c r="Q136" s="16" t="s">
        <v>38</v>
      </c>
      <c r="R136" s="16" t="s">
        <v>38</v>
      </c>
      <c r="S136" t="s">
        <v>627</v>
      </c>
    </row>
    <row r="137" spans="1:19" x14ac:dyDescent="0.25">
      <c r="A137" t="str">
        <f>B137&amp;"_"&amp;C137</f>
        <v>04302006_2008</v>
      </c>
      <c r="B137" t="s">
        <v>1131</v>
      </c>
      <c r="C137" s="16">
        <v>2008</v>
      </c>
      <c r="D137" s="16">
        <v>35</v>
      </c>
      <c r="E137" t="s">
        <v>625</v>
      </c>
      <c r="F137" t="s">
        <v>633</v>
      </c>
      <c r="G137" t="s">
        <v>634</v>
      </c>
      <c r="H137" s="13">
        <v>364930.54551299999</v>
      </c>
      <c r="I137" s="13">
        <v>6836089.7422399996</v>
      </c>
      <c r="J137" s="16" t="s">
        <v>37</v>
      </c>
      <c r="K137" s="16" t="s">
        <v>38</v>
      </c>
      <c r="L137" s="16">
        <v>30</v>
      </c>
      <c r="M137" s="16">
        <v>48</v>
      </c>
      <c r="N137" s="14">
        <v>1.6</v>
      </c>
      <c r="O137" s="16" t="s">
        <v>37</v>
      </c>
      <c r="P137" s="16" t="s">
        <v>38</v>
      </c>
      <c r="Q137" s="16" t="s">
        <v>38</v>
      </c>
      <c r="R137" s="16" t="s">
        <v>38</v>
      </c>
      <c r="S137" t="s">
        <v>627</v>
      </c>
    </row>
    <row r="138" spans="1:19" x14ac:dyDescent="0.25">
      <c r="A138" t="str">
        <f>B138&amp;"_"&amp;C138</f>
        <v>04302007_2008</v>
      </c>
      <c r="B138" t="s">
        <v>1252</v>
      </c>
      <c r="C138" s="16">
        <v>2008</v>
      </c>
      <c r="D138" s="16">
        <v>35</v>
      </c>
      <c r="E138" t="s">
        <v>625</v>
      </c>
      <c r="F138" t="s">
        <v>628</v>
      </c>
      <c r="G138" t="s">
        <v>629</v>
      </c>
      <c r="H138" s="13">
        <v>362747.691017</v>
      </c>
      <c r="I138" s="13">
        <v>6833667.8166399999</v>
      </c>
      <c r="J138" s="16" t="s">
        <v>37</v>
      </c>
      <c r="K138" s="16" t="s">
        <v>38</v>
      </c>
      <c r="L138" s="16">
        <v>30</v>
      </c>
      <c r="M138" s="16">
        <v>42</v>
      </c>
      <c r="N138" s="14">
        <v>1.4</v>
      </c>
      <c r="O138" s="16" t="s">
        <v>37</v>
      </c>
      <c r="P138" s="16" t="s">
        <v>38</v>
      </c>
      <c r="Q138" s="16" t="s">
        <v>38</v>
      </c>
      <c r="R138" s="16" t="s">
        <v>38</v>
      </c>
      <c r="S138" t="s">
        <v>627</v>
      </c>
    </row>
    <row r="139" spans="1:19" x14ac:dyDescent="0.25">
      <c r="A139" t="str">
        <f>B139&amp;"_"&amp;C139</f>
        <v>04302008_2008</v>
      </c>
      <c r="B139" t="s">
        <v>1134</v>
      </c>
      <c r="C139" s="16">
        <v>2008</v>
      </c>
      <c r="D139" s="16">
        <v>35</v>
      </c>
      <c r="E139" t="s">
        <v>625</v>
      </c>
      <c r="F139" t="s">
        <v>642</v>
      </c>
      <c r="G139" t="s">
        <v>643</v>
      </c>
      <c r="H139" s="13">
        <v>368577.26293199998</v>
      </c>
      <c r="I139" s="13">
        <v>6831206.2558000004</v>
      </c>
      <c r="J139" s="16" t="s">
        <v>37</v>
      </c>
      <c r="K139" s="16" t="s">
        <v>38</v>
      </c>
      <c r="L139" s="16">
        <v>30</v>
      </c>
      <c r="M139" s="16">
        <v>108</v>
      </c>
      <c r="N139" s="14">
        <v>3.6</v>
      </c>
      <c r="O139" s="16" t="s">
        <v>37</v>
      </c>
      <c r="P139" s="16" t="s">
        <v>38</v>
      </c>
      <c r="Q139" s="16" t="s">
        <v>38</v>
      </c>
      <c r="R139" s="16" t="s">
        <v>38</v>
      </c>
      <c r="S139" t="s">
        <v>627</v>
      </c>
    </row>
    <row r="140" spans="1:19" x14ac:dyDescent="0.25">
      <c r="A140" t="str">
        <f>B140&amp;"_"&amp;C140</f>
        <v>04302009_2008</v>
      </c>
      <c r="B140" t="s">
        <v>1253</v>
      </c>
      <c r="C140" s="16">
        <v>2008</v>
      </c>
      <c r="D140" s="16">
        <v>35</v>
      </c>
      <c r="E140" t="s">
        <v>625</v>
      </c>
      <c r="F140" t="s">
        <v>642</v>
      </c>
      <c r="G140" t="s">
        <v>696</v>
      </c>
      <c r="H140" s="13">
        <v>377490.03420300002</v>
      </c>
      <c r="I140" s="13">
        <v>6833024.0128800003</v>
      </c>
      <c r="J140" s="16" t="s">
        <v>37</v>
      </c>
      <c r="K140" s="16" t="s">
        <v>38</v>
      </c>
      <c r="L140" s="16">
        <v>30</v>
      </c>
      <c r="M140" s="16">
        <v>36</v>
      </c>
      <c r="N140" s="14">
        <v>1.2</v>
      </c>
      <c r="O140" s="16" t="s">
        <v>37</v>
      </c>
      <c r="P140" s="16" t="s">
        <v>38</v>
      </c>
      <c r="Q140" s="16" t="s">
        <v>38</v>
      </c>
      <c r="R140" s="16" t="s">
        <v>38</v>
      </c>
      <c r="S140" t="s">
        <v>627</v>
      </c>
    </row>
    <row r="141" spans="1:19" x14ac:dyDescent="0.25">
      <c r="A141" t="str">
        <f>B141&amp;"_"&amp;C141</f>
        <v>04302010_2008</v>
      </c>
      <c r="B141" t="s">
        <v>1254</v>
      </c>
      <c r="C141" s="16">
        <v>2008</v>
      </c>
      <c r="D141" s="16">
        <v>35</v>
      </c>
      <c r="E141" t="s">
        <v>625</v>
      </c>
      <c r="F141" t="s">
        <v>661</v>
      </c>
      <c r="G141" t="s">
        <v>662</v>
      </c>
      <c r="H141" s="13">
        <v>369330.82942099997</v>
      </c>
      <c r="I141" s="13">
        <v>6829209.5384799996</v>
      </c>
      <c r="J141" s="16" t="s">
        <v>37</v>
      </c>
      <c r="K141" s="16" t="s">
        <v>38</v>
      </c>
      <c r="L141" s="16">
        <v>30</v>
      </c>
      <c r="M141" s="16">
        <v>54</v>
      </c>
      <c r="N141" s="14">
        <v>1.8</v>
      </c>
      <c r="O141" s="16" t="s">
        <v>37</v>
      </c>
      <c r="P141" s="16" t="s">
        <v>38</v>
      </c>
      <c r="Q141" s="16" t="s">
        <v>38</v>
      </c>
      <c r="R141" s="16" t="s">
        <v>38</v>
      </c>
      <c r="S141" t="s">
        <v>627</v>
      </c>
    </row>
    <row r="142" spans="1:19" x14ac:dyDescent="0.25">
      <c r="A142" t="str">
        <f>B142&amp;"_"&amp;C142</f>
        <v>04302011_2008</v>
      </c>
      <c r="B142" t="s">
        <v>1255</v>
      </c>
      <c r="C142" s="16">
        <v>2008</v>
      </c>
      <c r="D142" s="16">
        <v>35</v>
      </c>
      <c r="E142" t="s">
        <v>625</v>
      </c>
      <c r="F142" t="s">
        <v>661</v>
      </c>
      <c r="G142" t="s">
        <v>699</v>
      </c>
      <c r="H142" s="13">
        <v>377902.67925300001</v>
      </c>
      <c r="I142" s="13">
        <v>6827484.3280699998</v>
      </c>
      <c r="J142" s="16" t="s">
        <v>37</v>
      </c>
      <c r="K142" s="16" t="s">
        <v>38</v>
      </c>
      <c r="L142" s="16">
        <v>30</v>
      </c>
      <c r="M142" s="16">
        <v>18</v>
      </c>
      <c r="N142" s="14">
        <v>0.6</v>
      </c>
      <c r="O142" s="16" t="s">
        <v>37</v>
      </c>
      <c r="P142" s="16" t="s">
        <v>37</v>
      </c>
      <c r="Q142" s="16" t="s">
        <v>38</v>
      </c>
      <c r="R142" s="16" t="s">
        <v>38</v>
      </c>
      <c r="S142" t="s">
        <v>627</v>
      </c>
    </row>
    <row r="143" spans="1:19" x14ac:dyDescent="0.25">
      <c r="A143" t="str">
        <f>B143&amp;"_"&amp;C143</f>
        <v>04301027_2008</v>
      </c>
      <c r="B143" t="s">
        <v>1135</v>
      </c>
      <c r="C143" s="16">
        <v>2008</v>
      </c>
      <c r="D143" s="16">
        <v>35</v>
      </c>
      <c r="E143" t="s">
        <v>625</v>
      </c>
      <c r="F143" t="s">
        <v>663</v>
      </c>
      <c r="G143" t="s">
        <v>664</v>
      </c>
      <c r="H143" s="13">
        <v>370123.98601400002</v>
      </c>
      <c r="I143" s="13">
        <v>6825717.0673000002</v>
      </c>
      <c r="J143" s="16" t="s">
        <v>37</v>
      </c>
      <c r="K143" s="16" t="s">
        <v>38</v>
      </c>
      <c r="L143" s="16">
        <v>30</v>
      </c>
      <c r="M143" s="16">
        <v>42</v>
      </c>
      <c r="N143" s="14">
        <v>1.4</v>
      </c>
      <c r="O143" s="16" t="s">
        <v>37</v>
      </c>
      <c r="P143" s="16" t="s">
        <v>38</v>
      </c>
      <c r="Q143" s="16" t="s">
        <v>38</v>
      </c>
      <c r="R143" s="16" t="s">
        <v>38</v>
      </c>
      <c r="S143" t="s">
        <v>627</v>
      </c>
    </row>
    <row r="144" spans="1:19" x14ac:dyDescent="0.25">
      <c r="A144" t="str">
        <f>B144&amp;"_"&amp;C144</f>
        <v>04301028_2008</v>
      </c>
      <c r="B144" t="s">
        <v>1256</v>
      </c>
      <c r="C144" s="16">
        <v>2008</v>
      </c>
      <c r="D144" s="16">
        <v>35</v>
      </c>
      <c r="E144" t="s">
        <v>625</v>
      </c>
      <c r="F144" t="s">
        <v>663</v>
      </c>
      <c r="G144" t="s">
        <v>701</v>
      </c>
      <c r="H144" s="13">
        <v>373123.57371999999</v>
      </c>
      <c r="I144" s="13">
        <v>6823687.5532</v>
      </c>
      <c r="J144" s="16" t="s">
        <v>37</v>
      </c>
      <c r="K144" s="16" t="s">
        <v>38</v>
      </c>
      <c r="L144" s="16">
        <v>30</v>
      </c>
      <c r="M144" s="16">
        <v>18</v>
      </c>
      <c r="N144" s="14">
        <v>0.6</v>
      </c>
      <c r="O144" s="16" t="s">
        <v>37</v>
      </c>
      <c r="P144" s="16" t="s">
        <v>37</v>
      </c>
      <c r="Q144" s="16" t="s">
        <v>38</v>
      </c>
      <c r="R144" s="16" t="s">
        <v>38</v>
      </c>
      <c r="S144" t="s">
        <v>627</v>
      </c>
    </row>
    <row r="145" spans="1:19" x14ac:dyDescent="0.25">
      <c r="A145" t="str">
        <f>B145&amp;"_"&amp;C145</f>
        <v>04301029_2008</v>
      </c>
      <c r="B145" t="s">
        <v>1257</v>
      </c>
      <c r="C145" s="16">
        <v>2008</v>
      </c>
      <c r="D145" s="16">
        <v>35</v>
      </c>
      <c r="E145" t="s">
        <v>625</v>
      </c>
      <c r="F145" t="s">
        <v>663</v>
      </c>
      <c r="G145" t="s">
        <v>702</v>
      </c>
      <c r="H145" s="13">
        <v>380102.37514700001</v>
      </c>
      <c r="I145" s="13">
        <v>6820546.5805500001</v>
      </c>
      <c r="J145" s="16" t="s">
        <v>37</v>
      </c>
      <c r="K145" s="16" t="s">
        <v>38</v>
      </c>
      <c r="L145" s="16">
        <v>30</v>
      </c>
      <c r="M145" s="16">
        <v>36</v>
      </c>
      <c r="N145" s="14">
        <v>1.2</v>
      </c>
      <c r="O145" s="16" t="s">
        <v>37</v>
      </c>
      <c r="P145" s="16" t="s">
        <v>37</v>
      </c>
      <c r="Q145" s="16" t="s">
        <v>38</v>
      </c>
      <c r="R145" s="16" t="s">
        <v>38</v>
      </c>
      <c r="S145" t="s">
        <v>627</v>
      </c>
    </row>
    <row r="146" spans="1:19" x14ac:dyDescent="0.25">
      <c r="A146" t="str">
        <f>B146&amp;"_"&amp;C146</f>
        <v>04162520_2008</v>
      </c>
      <c r="B146" t="s">
        <v>1258</v>
      </c>
      <c r="C146" s="16">
        <v>2008</v>
      </c>
      <c r="D146" s="16">
        <v>35</v>
      </c>
      <c r="E146" t="s">
        <v>625</v>
      </c>
      <c r="F146" t="s">
        <v>670</v>
      </c>
      <c r="G146" t="s">
        <v>671</v>
      </c>
      <c r="H146" s="13">
        <v>366227.94688499998</v>
      </c>
      <c r="I146" s="13">
        <v>6823389.7397999996</v>
      </c>
      <c r="J146" s="16" t="s">
        <v>37</v>
      </c>
      <c r="K146" s="16" t="s">
        <v>38</v>
      </c>
      <c r="L146" s="16">
        <v>30</v>
      </c>
      <c r="M146" s="16">
        <v>33</v>
      </c>
      <c r="N146" s="14">
        <v>1.1000000000000001</v>
      </c>
      <c r="O146" s="16" t="s">
        <v>37</v>
      </c>
      <c r="P146" s="16" t="s">
        <v>38</v>
      </c>
      <c r="Q146" s="16" t="s">
        <v>38</v>
      </c>
      <c r="R146" s="16" t="s">
        <v>38</v>
      </c>
      <c r="S146" t="s">
        <v>627</v>
      </c>
    </row>
    <row r="147" spans="1:19" x14ac:dyDescent="0.25">
      <c r="A147" t="str">
        <f>B147&amp;"_"&amp;C147</f>
        <v>04301031_2008</v>
      </c>
      <c r="B147" t="s">
        <v>1259</v>
      </c>
      <c r="C147" s="16">
        <v>2008</v>
      </c>
      <c r="D147" s="16">
        <v>35</v>
      </c>
      <c r="E147" t="s">
        <v>625</v>
      </c>
      <c r="F147" t="s">
        <v>670</v>
      </c>
      <c r="G147" t="s">
        <v>710</v>
      </c>
      <c r="H147" s="13">
        <v>359473.07968199998</v>
      </c>
      <c r="I147" s="13">
        <v>6821603.8775800001</v>
      </c>
      <c r="J147" s="16" t="s">
        <v>37</v>
      </c>
      <c r="K147" s="16" t="s">
        <v>38</v>
      </c>
      <c r="L147" s="16">
        <v>30</v>
      </c>
      <c r="M147" s="16">
        <v>21</v>
      </c>
      <c r="N147" s="14">
        <v>0.7</v>
      </c>
      <c r="O147" s="16" t="s">
        <v>37</v>
      </c>
      <c r="P147" s="16" t="s">
        <v>37</v>
      </c>
      <c r="Q147" s="16" t="s">
        <v>38</v>
      </c>
      <c r="R147" s="16" t="s">
        <v>38</v>
      </c>
      <c r="S147" t="s">
        <v>627</v>
      </c>
    </row>
    <row r="148" spans="1:19" x14ac:dyDescent="0.25">
      <c r="A148" t="str">
        <f>B148&amp;"_"&amp;C148</f>
        <v>04301032_2008</v>
      </c>
      <c r="B148" t="s">
        <v>1260</v>
      </c>
      <c r="C148" s="16">
        <v>2008</v>
      </c>
      <c r="D148" s="16">
        <v>35</v>
      </c>
      <c r="E148" t="s">
        <v>625</v>
      </c>
      <c r="F148" t="s">
        <v>625</v>
      </c>
      <c r="G148" t="s">
        <v>672</v>
      </c>
      <c r="H148" s="13">
        <v>366844.30574500002</v>
      </c>
      <c r="I148" s="13">
        <v>6819137.2179699996</v>
      </c>
      <c r="J148" s="16" t="s">
        <v>37</v>
      </c>
      <c r="K148" s="16" t="s">
        <v>38</v>
      </c>
      <c r="L148" s="16">
        <v>30</v>
      </c>
      <c r="M148" s="16">
        <v>15</v>
      </c>
      <c r="N148" s="14">
        <v>0.5</v>
      </c>
      <c r="O148" s="16" t="s">
        <v>37</v>
      </c>
      <c r="P148" s="16" t="s">
        <v>38</v>
      </c>
      <c r="Q148" s="16" t="s">
        <v>38</v>
      </c>
      <c r="R148" s="16" t="s">
        <v>38</v>
      </c>
      <c r="S148" t="s">
        <v>627</v>
      </c>
    </row>
    <row r="149" spans="1:19" x14ac:dyDescent="0.25">
      <c r="A149" t="str">
        <f>B149&amp;"_"&amp;C149</f>
        <v>04301033_2008</v>
      </c>
      <c r="B149" t="s">
        <v>1261</v>
      </c>
      <c r="C149" s="16">
        <v>2008</v>
      </c>
      <c r="D149" s="16">
        <v>35</v>
      </c>
      <c r="E149" t="s">
        <v>625</v>
      </c>
      <c r="F149" t="s">
        <v>673</v>
      </c>
      <c r="G149" t="s">
        <v>712</v>
      </c>
      <c r="H149" s="13">
        <v>368755.19474200002</v>
      </c>
      <c r="I149" s="13">
        <v>6815328.0833900003</v>
      </c>
      <c r="J149" s="16" t="s">
        <v>37</v>
      </c>
      <c r="K149" s="16" t="s">
        <v>38</v>
      </c>
      <c r="L149" s="16">
        <v>30</v>
      </c>
      <c r="M149" s="16">
        <v>12</v>
      </c>
      <c r="N149" s="14">
        <v>0.4</v>
      </c>
      <c r="O149" s="16" t="s">
        <v>37</v>
      </c>
      <c r="P149" s="16" t="s">
        <v>37</v>
      </c>
      <c r="Q149" s="16" t="s">
        <v>38</v>
      </c>
      <c r="R149" s="16" t="s">
        <v>38</v>
      </c>
      <c r="S149" t="s">
        <v>627</v>
      </c>
    </row>
    <row r="150" spans="1:19" x14ac:dyDescent="0.25">
      <c r="A150" t="str">
        <f>B150&amp;"_"&amp;C150</f>
        <v>04301034_2008</v>
      </c>
      <c r="B150" t="s">
        <v>1262</v>
      </c>
      <c r="C150" s="16">
        <v>2008</v>
      </c>
      <c r="D150" s="16">
        <v>35</v>
      </c>
      <c r="E150" t="s">
        <v>625</v>
      </c>
      <c r="F150" t="s">
        <v>673</v>
      </c>
      <c r="G150" t="s">
        <v>674</v>
      </c>
      <c r="H150" s="13">
        <v>374582.140915</v>
      </c>
      <c r="I150" s="13">
        <v>6814343.7442300003</v>
      </c>
      <c r="J150" s="16" t="s">
        <v>37</v>
      </c>
      <c r="K150" s="16" t="s">
        <v>38</v>
      </c>
      <c r="L150" s="16">
        <v>30</v>
      </c>
      <c r="M150" s="16">
        <v>21</v>
      </c>
      <c r="N150" s="14">
        <v>0.7</v>
      </c>
      <c r="O150" s="16" t="s">
        <v>37</v>
      </c>
      <c r="P150" s="16" t="s">
        <v>37</v>
      </c>
      <c r="Q150" s="16" t="s">
        <v>38</v>
      </c>
      <c r="R150" s="16" t="s">
        <v>38</v>
      </c>
      <c r="S150" t="s">
        <v>627</v>
      </c>
    </row>
    <row r="151" spans="1:19" x14ac:dyDescent="0.25">
      <c r="A151" t="str">
        <f>B151&amp;"_"&amp;C151</f>
        <v>04301035_2008</v>
      </c>
      <c r="B151" t="s">
        <v>1263</v>
      </c>
      <c r="C151" s="16">
        <v>2008</v>
      </c>
      <c r="D151" s="16">
        <v>35</v>
      </c>
      <c r="E151" t="s">
        <v>625</v>
      </c>
      <c r="F151" t="s">
        <v>673</v>
      </c>
      <c r="G151" t="s">
        <v>756</v>
      </c>
      <c r="H151" s="13">
        <v>381919.69774600002</v>
      </c>
      <c r="I151" s="13">
        <v>6815724.3881200003</v>
      </c>
      <c r="J151" s="16" t="s">
        <v>37</v>
      </c>
      <c r="K151" s="16" t="s">
        <v>38</v>
      </c>
      <c r="L151" s="16">
        <v>30</v>
      </c>
      <c r="M151" s="16">
        <v>3</v>
      </c>
      <c r="N151" s="14">
        <v>0.1</v>
      </c>
      <c r="O151" s="16" t="s">
        <v>37</v>
      </c>
      <c r="P151" s="16" t="s">
        <v>37</v>
      </c>
      <c r="Q151" s="16" t="s">
        <v>37</v>
      </c>
      <c r="R151" s="16" t="s">
        <v>38</v>
      </c>
      <c r="S151" t="s">
        <v>627</v>
      </c>
    </row>
    <row r="152" spans="1:19" x14ac:dyDescent="0.25">
      <c r="A152" t="str">
        <f>B152&amp;"_"&amp;C152</f>
        <v>04301036_2008</v>
      </c>
      <c r="B152" t="s">
        <v>1264</v>
      </c>
      <c r="C152" s="16">
        <v>2008</v>
      </c>
      <c r="D152" s="16">
        <v>35</v>
      </c>
      <c r="E152" t="s">
        <v>625</v>
      </c>
      <c r="F152" t="s">
        <v>625</v>
      </c>
      <c r="G152" t="s">
        <v>726</v>
      </c>
      <c r="H152" s="13">
        <v>368862.68647100002</v>
      </c>
      <c r="I152" s="13">
        <v>6811581.4749800004</v>
      </c>
      <c r="J152" s="16" t="s">
        <v>37</v>
      </c>
      <c r="K152" s="16" t="s">
        <v>38</v>
      </c>
      <c r="L152" s="16">
        <v>30</v>
      </c>
      <c r="M152" s="16">
        <v>12</v>
      </c>
      <c r="N152" s="14">
        <v>0.4</v>
      </c>
      <c r="O152" s="16" t="s">
        <v>37</v>
      </c>
      <c r="P152" s="16" t="s">
        <v>38</v>
      </c>
      <c r="Q152" s="16" t="s">
        <v>38</v>
      </c>
      <c r="R152" s="16" t="s">
        <v>38</v>
      </c>
      <c r="S152" t="s">
        <v>627</v>
      </c>
    </row>
    <row r="153" spans="1:19" x14ac:dyDescent="0.25">
      <c r="A153" t="str">
        <f>B153&amp;"_"&amp;C153</f>
        <v>04301037_2008</v>
      </c>
      <c r="B153" t="s">
        <v>1265</v>
      </c>
      <c r="C153" s="16">
        <v>2008</v>
      </c>
      <c r="D153" s="16">
        <v>35</v>
      </c>
      <c r="E153" t="s">
        <v>625</v>
      </c>
      <c r="F153" t="s">
        <v>675</v>
      </c>
      <c r="G153" t="s">
        <v>676</v>
      </c>
      <c r="H153" s="13">
        <v>373165.91850299999</v>
      </c>
      <c r="I153" s="13">
        <v>6810260.7688600002</v>
      </c>
      <c r="J153" s="16" t="s">
        <v>37</v>
      </c>
      <c r="K153" s="16" t="s">
        <v>38</v>
      </c>
      <c r="L153" s="16">
        <v>30</v>
      </c>
      <c r="M153" s="16">
        <v>9</v>
      </c>
      <c r="N153" s="14">
        <v>0.3</v>
      </c>
      <c r="O153" s="16" t="s">
        <v>37</v>
      </c>
      <c r="P153" s="16" t="s">
        <v>38</v>
      </c>
      <c r="Q153" s="16" t="s">
        <v>38</v>
      </c>
      <c r="R153" s="16" t="s">
        <v>38</v>
      </c>
      <c r="S153" t="s">
        <v>627</v>
      </c>
    </row>
    <row r="154" spans="1:19" x14ac:dyDescent="0.25">
      <c r="A154" t="str">
        <f>B154&amp;"_"&amp;C154</f>
        <v>04301038_2008</v>
      </c>
      <c r="B154" t="s">
        <v>1266</v>
      </c>
      <c r="C154" s="16">
        <v>2008</v>
      </c>
      <c r="D154" s="16">
        <v>35</v>
      </c>
      <c r="E154" t="s">
        <v>625</v>
      </c>
      <c r="F154" t="s">
        <v>675</v>
      </c>
      <c r="G154" t="s">
        <v>727</v>
      </c>
      <c r="H154" s="13">
        <v>377853.36889099999</v>
      </c>
      <c r="I154" s="13">
        <v>6812394.9953899998</v>
      </c>
      <c r="J154" s="16" t="s">
        <v>37</v>
      </c>
      <c r="K154" s="16" t="s">
        <v>38</v>
      </c>
      <c r="L154" s="16">
        <v>30</v>
      </c>
      <c r="M154" s="16">
        <v>6</v>
      </c>
      <c r="N154" s="14">
        <v>0.2</v>
      </c>
      <c r="O154" s="16" t="s">
        <v>37</v>
      </c>
      <c r="P154" s="16" t="s">
        <v>37</v>
      </c>
      <c r="Q154" s="16" t="s">
        <v>37</v>
      </c>
      <c r="R154" s="16" t="s">
        <v>38</v>
      </c>
      <c r="S154" t="s">
        <v>627</v>
      </c>
    </row>
    <row r="155" spans="1:19" x14ac:dyDescent="0.25">
      <c r="A155" t="str">
        <f>B155&amp;"_"&amp;C155</f>
        <v>04300008_2008</v>
      </c>
      <c r="B155" t="s">
        <v>1267</v>
      </c>
      <c r="C155" s="16">
        <v>2008</v>
      </c>
      <c r="D155" s="16">
        <v>35</v>
      </c>
      <c r="E155" t="s">
        <v>625</v>
      </c>
      <c r="F155" t="s">
        <v>625</v>
      </c>
      <c r="G155" t="s">
        <v>677</v>
      </c>
      <c r="H155" s="13">
        <v>379499.142291</v>
      </c>
      <c r="I155" s="13">
        <v>6807742.3436399996</v>
      </c>
      <c r="J155" s="16" t="s">
        <v>37</v>
      </c>
      <c r="K155" s="16" t="s">
        <v>38</v>
      </c>
      <c r="L155" s="16">
        <v>30</v>
      </c>
      <c r="M155" s="16">
        <v>9</v>
      </c>
      <c r="N155" s="14">
        <v>0.3</v>
      </c>
      <c r="O155" s="16" t="s">
        <v>37</v>
      </c>
      <c r="P155" s="16" t="s">
        <v>37</v>
      </c>
      <c r="Q155" s="16" t="s">
        <v>38</v>
      </c>
      <c r="R155" s="16" t="s">
        <v>38</v>
      </c>
      <c r="S155" t="s">
        <v>627</v>
      </c>
    </row>
    <row r="156" spans="1:19" x14ac:dyDescent="0.25">
      <c r="A156" t="str">
        <f>B156&amp;"_"&amp;C156</f>
        <v>04300009_2008</v>
      </c>
      <c r="B156" t="s">
        <v>1268</v>
      </c>
      <c r="C156" s="16">
        <v>2008</v>
      </c>
      <c r="D156" s="16">
        <v>35</v>
      </c>
      <c r="E156" t="s">
        <v>625</v>
      </c>
      <c r="F156" t="s">
        <v>728</v>
      </c>
      <c r="G156" t="s">
        <v>729</v>
      </c>
      <c r="H156" s="13">
        <v>385455.000788</v>
      </c>
      <c r="I156" s="13">
        <v>6810047.6022600001</v>
      </c>
      <c r="J156" s="16" t="s">
        <v>37</v>
      </c>
      <c r="K156" s="16" t="s">
        <v>38</v>
      </c>
      <c r="L156" s="16">
        <v>30</v>
      </c>
      <c r="M156" s="16">
        <v>15</v>
      </c>
      <c r="N156" s="14">
        <v>0.5</v>
      </c>
      <c r="O156" s="16" t="s">
        <v>37</v>
      </c>
      <c r="P156" s="16" t="s">
        <v>37</v>
      </c>
      <c r="Q156" s="16" t="s">
        <v>38</v>
      </c>
      <c r="R156" s="16" t="s">
        <v>38</v>
      </c>
      <c r="S156" t="s">
        <v>627</v>
      </c>
    </row>
    <row r="157" spans="1:19" x14ac:dyDescent="0.25">
      <c r="A157" t="str">
        <f>B157&amp;"_"&amp;C157</f>
        <v>04300010_2008</v>
      </c>
      <c r="B157" t="s">
        <v>1269</v>
      </c>
      <c r="C157" s="16">
        <v>2008</v>
      </c>
      <c r="D157" s="16">
        <v>35</v>
      </c>
      <c r="E157" t="s">
        <v>625</v>
      </c>
      <c r="F157" t="s">
        <v>730</v>
      </c>
      <c r="G157" t="s">
        <v>731</v>
      </c>
      <c r="H157" s="13">
        <v>388164.59010899998</v>
      </c>
      <c r="I157" s="13">
        <v>6813286.8952799998</v>
      </c>
      <c r="J157" s="16" t="s">
        <v>37</v>
      </c>
      <c r="K157" s="16" t="s">
        <v>38</v>
      </c>
      <c r="L157" s="16">
        <v>30</v>
      </c>
      <c r="M157" s="16">
        <v>6</v>
      </c>
      <c r="N157" s="14">
        <v>0.2</v>
      </c>
      <c r="O157" s="16" t="s">
        <v>37</v>
      </c>
      <c r="P157" s="16" t="s">
        <v>37</v>
      </c>
      <c r="Q157" s="16" t="s">
        <v>38</v>
      </c>
      <c r="R157" s="16" t="s">
        <v>38</v>
      </c>
      <c r="S157" t="s">
        <v>627</v>
      </c>
    </row>
    <row r="158" spans="1:19" x14ac:dyDescent="0.25">
      <c r="A158" t="str">
        <f>B158&amp;"_"&amp;C158</f>
        <v>04300011_2008</v>
      </c>
      <c r="B158" t="s">
        <v>1270</v>
      </c>
      <c r="C158" s="16">
        <v>2008</v>
      </c>
      <c r="D158" s="16">
        <v>35</v>
      </c>
      <c r="E158" t="s">
        <v>625</v>
      </c>
      <c r="F158" t="s">
        <v>730</v>
      </c>
      <c r="G158" t="s">
        <v>732</v>
      </c>
      <c r="H158" s="13">
        <v>389741.93425499997</v>
      </c>
      <c r="I158" s="13">
        <v>6818490.2459699996</v>
      </c>
      <c r="J158" s="16" t="s">
        <v>37</v>
      </c>
      <c r="K158" s="16" t="s">
        <v>38</v>
      </c>
      <c r="L158" s="16">
        <v>30</v>
      </c>
      <c r="M158" s="16">
        <v>3</v>
      </c>
      <c r="N158" s="14">
        <v>0.1</v>
      </c>
      <c r="O158" s="16" t="s">
        <v>37</v>
      </c>
      <c r="P158" s="16" t="s">
        <v>37</v>
      </c>
      <c r="Q158" s="16" t="s">
        <v>37</v>
      </c>
      <c r="R158" s="16" t="s">
        <v>38</v>
      </c>
      <c r="S158" t="s">
        <v>627</v>
      </c>
    </row>
    <row r="159" spans="1:19" x14ac:dyDescent="0.25">
      <c r="A159" t="str">
        <f>B159&amp;"_"&amp;C159</f>
        <v>04300012_2008</v>
      </c>
      <c r="B159" t="s">
        <v>1271</v>
      </c>
      <c r="C159" s="16">
        <v>2008</v>
      </c>
      <c r="D159" s="16">
        <v>35</v>
      </c>
      <c r="E159" t="s">
        <v>625</v>
      </c>
      <c r="F159" t="s">
        <v>625</v>
      </c>
      <c r="G159" t="s">
        <v>733</v>
      </c>
      <c r="H159" s="13">
        <v>393692.326909</v>
      </c>
      <c r="I159" s="13">
        <v>6811436.0047199996</v>
      </c>
      <c r="J159" s="16" t="s">
        <v>37</v>
      </c>
      <c r="K159" s="16" t="s">
        <v>38</v>
      </c>
      <c r="L159" s="16">
        <v>30</v>
      </c>
      <c r="M159" s="16">
        <v>9</v>
      </c>
      <c r="N159" s="14">
        <v>0.3</v>
      </c>
      <c r="O159" s="16" t="s">
        <v>37</v>
      </c>
      <c r="P159" s="16" t="s">
        <v>37</v>
      </c>
      <c r="Q159" s="16" t="s">
        <v>38</v>
      </c>
      <c r="R159" s="16" t="s">
        <v>38</v>
      </c>
      <c r="S159" t="s">
        <v>627</v>
      </c>
    </row>
    <row r="160" spans="1:19" x14ac:dyDescent="0.25">
      <c r="A160" t="str">
        <f>B160&amp;"_"&amp;C160</f>
        <v>04357014_2008</v>
      </c>
      <c r="B160" t="s">
        <v>1272</v>
      </c>
      <c r="C160">
        <v>2008</v>
      </c>
      <c r="D160">
        <v>56</v>
      </c>
      <c r="E160" t="s">
        <v>762</v>
      </c>
      <c r="F160" t="s">
        <v>762</v>
      </c>
      <c r="G160" t="s">
        <v>763</v>
      </c>
      <c r="H160" s="13">
        <v>225845.67090200001</v>
      </c>
      <c r="I160" s="13">
        <v>6761781.7811500002</v>
      </c>
      <c r="J160" t="s">
        <v>37</v>
      </c>
      <c r="K160" t="s">
        <v>38</v>
      </c>
      <c r="L160">
        <v>30</v>
      </c>
      <c r="M160">
        <v>20.100000000000001</v>
      </c>
      <c r="N160" s="14">
        <v>0.67</v>
      </c>
      <c r="O160" t="s">
        <v>37</v>
      </c>
      <c r="P160" t="s">
        <v>38</v>
      </c>
      <c r="Q160" t="s">
        <v>38</v>
      </c>
      <c r="R160" t="s">
        <v>38</v>
      </c>
      <c r="S160" t="s">
        <v>764</v>
      </c>
    </row>
    <row r="161" spans="1:19" x14ac:dyDescent="0.25">
      <c r="A161" t="str">
        <f>B161&amp;"_"&amp;C161</f>
        <v>04357015_2008</v>
      </c>
      <c r="B161" t="s">
        <v>1273</v>
      </c>
      <c r="C161">
        <v>2008</v>
      </c>
      <c r="D161">
        <v>56</v>
      </c>
      <c r="E161" t="s">
        <v>765</v>
      </c>
      <c r="F161" t="s">
        <v>766</v>
      </c>
      <c r="G161" t="s">
        <v>766</v>
      </c>
      <c r="H161" s="13">
        <v>228746.13724099999</v>
      </c>
      <c r="I161" s="13">
        <v>6762712.7261300003</v>
      </c>
      <c r="J161" t="s">
        <v>37</v>
      </c>
      <c r="K161" t="s">
        <v>38</v>
      </c>
      <c r="L161">
        <v>30</v>
      </c>
      <c r="M161">
        <v>89.100000000000009</v>
      </c>
      <c r="N161" s="14">
        <v>2.97</v>
      </c>
      <c r="O161" t="s">
        <v>37</v>
      </c>
      <c r="P161" t="s">
        <v>38</v>
      </c>
      <c r="Q161" t="s">
        <v>38</v>
      </c>
      <c r="R161" t="s">
        <v>38</v>
      </c>
      <c r="S161" t="s">
        <v>764</v>
      </c>
    </row>
    <row r="162" spans="1:19" x14ac:dyDescent="0.25">
      <c r="A162" t="str">
        <f>B162&amp;"_"&amp;C162</f>
        <v>04357013_2008</v>
      </c>
      <c r="B162" t="s">
        <v>1274</v>
      </c>
      <c r="C162">
        <v>2008</v>
      </c>
      <c r="D162">
        <v>56</v>
      </c>
      <c r="E162" t="s">
        <v>765</v>
      </c>
      <c r="F162" t="s">
        <v>41</v>
      </c>
      <c r="G162" t="s">
        <v>41</v>
      </c>
      <c r="H162" s="13">
        <v>230686.17597800001</v>
      </c>
      <c r="I162" s="13">
        <v>6765984.7719799997</v>
      </c>
      <c r="J162" t="s">
        <v>37</v>
      </c>
      <c r="K162" t="s">
        <v>38</v>
      </c>
      <c r="L162">
        <v>30</v>
      </c>
      <c r="M162">
        <v>11.1</v>
      </c>
      <c r="N162" s="14">
        <v>0.37</v>
      </c>
      <c r="O162" t="s">
        <v>37</v>
      </c>
      <c r="P162" t="s">
        <v>38</v>
      </c>
      <c r="Q162" t="s">
        <v>38</v>
      </c>
      <c r="R162" t="s">
        <v>38</v>
      </c>
      <c r="S162" t="s">
        <v>764</v>
      </c>
    </row>
    <row r="163" spans="1:19" x14ac:dyDescent="0.25">
      <c r="A163" t="str">
        <f>B163&amp;"_"&amp;C163</f>
        <v>04357016_2008</v>
      </c>
      <c r="B163" t="s">
        <v>1275</v>
      </c>
      <c r="C163">
        <v>2008</v>
      </c>
      <c r="D163">
        <v>56</v>
      </c>
      <c r="E163" t="s">
        <v>765</v>
      </c>
      <c r="F163" t="s">
        <v>767</v>
      </c>
      <c r="G163" t="s">
        <v>768</v>
      </c>
      <c r="H163" s="13">
        <v>233637.81065100001</v>
      </c>
      <c r="I163" s="13">
        <v>6767063.1938899998</v>
      </c>
      <c r="J163" t="s">
        <v>37</v>
      </c>
      <c r="K163" t="s">
        <v>38</v>
      </c>
      <c r="L163">
        <v>30</v>
      </c>
      <c r="M163">
        <v>6.9</v>
      </c>
      <c r="N163" s="14">
        <v>0.23</v>
      </c>
      <c r="O163" t="s">
        <v>37</v>
      </c>
      <c r="P163" t="s">
        <v>37</v>
      </c>
      <c r="Q163" t="s">
        <v>38</v>
      </c>
      <c r="R163" t="s">
        <v>38</v>
      </c>
      <c r="S163" t="s">
        <v>764</v>
      </c>
    </row>
    <row r="164" spans="1:19" x14ac:dyDescent="0.25">
      <c r="A164" t="str">
        <f>B164&amp;"_"&amp;C164</f>
        <v>04357009_2008</v>
      </c>
      <c r="B164" t="s">
        <v>1276</v>
      </c>
      <c r="C164">
        <v>2008</v>
      </c>
      <c r="D164">
        <v>56</v>
      </c>
      <c r="E164" t="s">
        <v>765</v>
      </c>
      <c r="F164" t="s">
        <v>769</v>
      </c>
      <c r="G164" t="s">
        <v>770</v>
      </c>
      <c r="H164" s="13">
        <v>237839.31508900001</v>
      </c>
      <c r="I164" s="13">
        <v>6772567.4305400001</v>
      </c>
      <c r="J164" t="s">
        <v>37</v>
      </c>
      <c r="K164" t="s">
        <v>38</v>
      </c>
      <c r="L164">
        <v>30</v>
      </c>
      <c r="M164">
        <v>2.1</v>
      </c>
      <c r="N164" s="14">
        <v>7.0000000000000007E-2</v>
      </c>
      <c r="O164" t="s">
        <v>37</v>
      </c>
      <c r="P164" t="s">
        <v>37</v>
      </c>
      <c r="Q164" t="s">
        <v>37</v>
      </c>
      <c r="R164" t="s">
        <v>38</v>
      </c>
      <c r="S164" t="s">
        <v>764</v>
      </c>
    </row>
    <row r="165" spans="1:19" x14ac:dyDescent="0.25">
      <c r="A165" t="str">
        <f>B165&amp;"_"&amp;C165</f>
        <v>04356007_2008</v>
      </c>
      <c r="B165" t="s">
        <v>1277</v>
      </c>
      <c r="C165">
        <v>2008</v>
      </c>
      <c r="D165">
        <v>56</v>
      </c>
      <c r="E165" t="s">
        <v>765</v>
      </c>
      <c r="F165" t="s">
        <v>771</v>
      </c>
      <c r="G165" t="s">
        <v>772</v>
      </c>
      <c r="H165" s="13">
        <v>253782.744959</v>
      </c>
      <c r="I165" s="13">
        <v>6769663.6113900002</v>
      </c>
      <c r="J165" t="s">
        <v>37</v>
      </c>
      <c r="K165" t="s">
        <v>38</v>
      </c>
      <c r="L165">
        <v>30</v>
      </c>
      <c r="M165">
        <v>0</v>
      </c>
      <c r="N165" s="14">
        <v>0</v>
      </c>
      <c r="O165" t="s">
        <v>38</v>
      </c>
      <c r="P165" t="s">
        <v>37</v>
      </c>
      <c r="Q165" t="s">
        <v>37</v>
      </c>
      <c r="R165" t="s">
        <v>37</v>
      </c>
      <c r="S165" t="s">
        <v>764</v>
      </c>
    </row>
    <row r="166" spans="1:19" x14ac:dyDescent="0.25">
      <c r="A166" t="str">
        <f>B166&amp;"_"&amp;C166</f>
        <v>04356009_2008</v>
      </c>
      <c r="B166" t="s">
        <v>1278</v>
      </c>
      <c r="C166">
        <v>2008</v>
      </c>
      <c r="D166">
        <v>56</v>
      </c>
      <c r="E166" t="s">
        <v>765</v>
      </c>
      <c r="F166" t="s">
        <v>771</v>
      </c>
      <c r="G166" t="s">
        <v>773</v>
      </c>
      <c r="H166" s="13">
        <v>258502.22775699999</v>
      </c>
      <c r="I166" s="13">
        <v>6776185.9060500003</v>
      </c>
      <c r="J166" t="s">
        <v>37</v>
      </c>
      <c r="K166" t="s">
        <v>38</v>
      </c>
      <c r="L166">
        <v>30</v>
      </c>
      <c r="M166">
        <v>0</v>
      </c>
      <c r="N166" s="14">
        <v>0</v>
      </c>
      <c r="O166" t="s">
        <v>38</v>
      </c>
      <c r="P166" t="s">
        <v>37</v>
      </c>
      <c r="Q166" t="s">
        <v>37</v>
      </c>
      <c r="R166" t="s">
        <v>37</v>
      </c>
      <c r="S166" t="s">
        <v>764</v>
      </c>
    </row>
    <row r="167" spans="1:19" x14ac:dyDescent="0.25">
      <c r="A167" t="str">
        <f>B167&amp;"_"&amp;C167</f>
        <v>04356006_2008</v>
      </c>
      <c r="B167" t="s">
        <v>1279</v>
      </c>
      <c r="C167">
        <v>2008</v>
      </c>
      <c r="D167">
        <v>56</v>
      </c>
      <c r="E167" t="s">
        <v>765</v>
      </c>
      <c r="F167" t="s">
        <v>771</v>
      </c>
      <c r="G167" t="s">
        <v>774</v>
      </c>
      <c r="H167" s="13">
        <v>262862.18680600001</v>
      </c>
      <c r="I167" s="13">
        <v>6777541.6865900001</v>
      </c>
      <c r="J167" t="s">
        <v>37</v>
      </c>
      <c r="K167" t="s">
        <v>38</v>
      </c>
      <c r="L167">
        <v>30</v>
      </c>
      <c r="M167">
        <v>0.89999999999999991</v>
      </c>
      <c r="N167" s="14">
        <v>0.03</v>
      </c>
      <c r="O167" t="s">
        <v>37</v>
      </c>
      <c r="P167" t="s">
        <v>37</v>
      </c>
      <c r="Q167" t="s">
        <v>38</v>
      </c>
      <c r="R167" t="s">
        <v>37</v>
      </c>
      <c r="S167" t="s">
        <v>764</v>
      </c>
    </row>
    <row r="168" spans="1:19" x14ac:dyDescent="0.25">
      <c r="A168" t="str">
        <f>B168&amp;"_"&amp;C168</f>
        <v>04356013_2008</v>
      </c>
      <c r="B168" t="s">
        <v>1280</v>
      </c>
      <c r="C168">
        <v>2008</v>
      </c>
      <c r="D168">
        <v>56</v>
      </c>
      <c r="E168" t="s">
        <v>765</v>
      </c>
      <c r="F168" t="s">
        <v>775</v>
      </c>
      <c r="G168" t="s">
        <v>776</v>
      </c>
      <c r="H168" s="13">
        <v>254112.23458700001</v>
      </c>
      <c r="I168" s="13">
        <v>6767774.2649600003</v>
      </c>
      <c r="J168" t="s">
        <v>37</v>
      </c>
      <c r="K168" t="s">
        <v>38</v>
      </c>
      <c r="L168">
        <v>30</v>
      </c>
      <c r="M168">
        <v>0.89999999999999991</v>
      </c>
      <c r="N168" s="14">
        <v>0.03</v>
      </c>
      <c r="O168" t="s">
        <v>37</v>
      </c>
      <c r="P168" t="s">
        <v>37</v>
      </c>
      <c r="Q168" t="s">
        <v>38</v>
      </c>
      <c r="R168" t="s">
        <v>37</v>
      </c>
      <c r="S168" t="s">
        <v>764</v>
      </c>
    </row>
    <row r="169" spans="1:19" x14ac:dyDescent="0.25">
      <c r="A169" t="str">
        <f>B169&amp;"_"&amp;C169</f>
        <v>04355014_2008</v>
      </c>
      <c r="B169" t="s">
        <v>1281</v>
      </c>
      <c r="C169">
        <v>2008</v>
      </c>
      <c r="D169">
        <v>56</v>
      </c>
      <c r="E169" t="s">
        <v>765</v>
      </c>
      <c r="F169" t="s">
        <v>777</v>
      </c>
      <c r="G169" t="s">
        <v>778</v>
      </c>
      <c r="H169" s="13">
        <v>246545.330411</v>
      </c>
      <c r="I169" s="13">
        <v>6774061.0636200001</v>
      </c>
      <c r="J169" t="s">
        <v>37</v>
      </c>
      <c r="K169" t="s">
        <v>38</v>
      </c>
      <c r="L169">
        <v>30</v>
      </c>
      <c r="M169">
        <v>3</v>
      </c>
      <c r="N169" s="14">
        <v>0.1</v>
      </c>
      <c r="O169" t="s">
        <v>37</v>
      </c>
      <c r="P169" t="s">
        <v>37</v>
      </c>
      <c r="Q169" t="s">
        <v>38</v>
      </c>
      <c r="R169" t="s">
        <v>37</v>
      </c>
      <c r="S169" t="s">
        <v>764</v>
      </c>
    </row>
    <row r="170" spans="1:19" x14ac:dyDescent="0.25">
      <c r="A170" t="str">
        <f>B170&amp;"_"&amp;C170</f>
        <v>04355012_2008</v>
      </c>
      <c r="B170" t="s">
        <v>1282</v>
      </c>
      <c r="C170">
        <v>2008</v>
      </c>
      <c r="D170">
        <v>56</v>
      </c>
      <c r="E170" t="s">
        <v>765</v>
      </c>
      <c r="F170" t="s">
        <v>779</v>
      </c>
      <c r="G170" t="s">
        <v>780</v>
      </c>
      <c r="H170" s="13">
        <v>246371.88699699999</v>
      </c>
      <c r="I170" s="13">
        <v>6776713.6268300004</v>
      </c>
      <c r="J170" t="s">
        <v>37</v>
      </c>
      <c r="K170" t="s">
        <v>38</v>
      </c>
      <c r="L170">
        <v>30</v>
      </c>
      <c r="M170">
        <v>0</v>
      </c>
      <c r="N170" s="14">
        <v>0</v>
      </c>
      <c r="O170" t="s">
        <v>38</v>
      </c>
      <c r="P170" t="s">
        <v>37</v>
      </c>
      <c r="Q170" t="s">
        <v>37</v>
      </c>
      <c r="R170" t="s">
        <v>37</v>
      </c>
      <c r="S170" t="s">
        <v>764</v>
      </c>
    </row>
    <row r="171" spans="1:19" x14ac:dyDescent="0.25">
      <c r="A171" t="str">
        <f>B171&amp;"_"&amp;C171</f>
        <v>04355016_2008</v>
      </c>
      <c r="B171" t="s">
        <v>1283</v>
      </c>
      <c r="C171">
        <v>2008</v>
      </c>
      <c r="D171">
        <v>56</v>
      </c>
      <c r="E171" t="s">
        <v>765</v>
      </c>
      <c r="F171" t="s">
        <v>779</v>
      </c>
      <c r="G171" t="s">
        <v>781</v>
      </c>
      <c r="H171" s="13">
        <v>240722.90917299999</v>
      </c>
      <c r="I171" s="13">
        <v>6781927.6652300004</v>
      </c>
      <c r="J171" t="s">
        <v>37</v>
      </c>
      <c r="K171" t="s">
        <v>38</v>
      </c>
      <c r="L171">
        <v>30</v>
      </c>
      <c r="M171">
        <v>2.1</v>
      </c>
      <c r="N171" s="14">
        <v>7.0000000000000007E-2</v>
      </c>
      <c r="O171" t="s">
        <v>37</v>
      </c>
      <c r="P171" t="s">
        <v>37</v>
      </c>
      <c r="Q171" t="s">
        <v>37</v>
      </c>
      <c r="R171" t="s">
        <v>38</v>
      </c>
      <c r="S171" t="s">
        <v>764</v>
      </c>
    </row>
    <row r="172" spans="1:19" x14ac:dyDescent="0.25">
      <c r="A172" t="str">
        <f>B172&amp;"_"&amp;C172</f>
        <v>04355007_2008</v>
      </c>
      <c r="B172" t="s">
        <v>1284</v>
      </c>
      <c r="C172">
        <v>2008</v>
      </c>
      <c r="D172">
        <v>56</v>
      </c>
      <c r="E172" t="s">
        <v>765</v>
      </c>
      <c r="F172" t="s">
        <v>782</v>
      </c>
      <c r="G172" t="s">
        <v>783</v>
      </c>
      <c r="H172" s="13">
        <v>247476.19407299999</v>
      </c>
      <c r="I172" s="13">
        <v>6778578.41316</v>
      </c>
      <c r="J172" t="s">
        <v>37</v>
      </c>
      <c r="K172" t="s">
        <v>38</v>
      </c>
      <c r="L172">
        <v>30</v>
      </c>
      <c r="M172">
        <v>11.1</v>
      </c>
      <c r="N172" s="14">
        <v>0.37</v>
      </c>
      <c r="O172" t="s">
        <v>37</v>
      </c>
      <c r="P172" t="s">
        <v>37</v>
      </c>
      <c r="Q172" t="s">
        <v>38</v>
      </c>
      <c r="R172" t="s">
        <v>38</v>
      </c>
      <c r="S172" t="s">
        <v>764</v>
      </c>
    </row>
    <row r="173" spans="1:19" x14ac:dyDescent="0.25">
      <c r="A173" t="str">
        <f>B173&amp;"_"&amp;C173</f>
        <v>04355008_2008</v>
      </c>
      <c r="B173" t="s">
        <v>1285</v>
      </c>
      <c r="C173">
        <v>2008</v>
      </c>
      <c r="D173">
        <v>56</v>
      </c>
      <c r="E173" t="s">
        <v>765</v>
      </c>
      <c r="F173" t="s">
        <v>782</v>
      </c>
      <c r="G173" t="s">
        <v>784</v>
      </c>
      <c r="H173" s="13">
        <v>243006.27652300001</v>
      </c>
      <c r="I173" s="13">
        <v>6782786.6308500003</v>
      </c>
      <c r="J173" t="s">
        <v>37</v>
      </c>
      <c r="K173" t="s">
        <v>38</v>
      </c>
      <c r="L173">
        <v>30</v>
      </c>
      <c r="M173">
        <v>0</v>
      </c>
      <c r="N173" s="14">
        <v>0</v>
      </c>
      <c r="O173" t="s">
        <v>38</v>
      </c>
      <c r="P173" t="s">
        <v>37</v>
      </c>
      <c r="Q173" t="s">
        <v>37</v>
      </c>
      <c r="R173" t="s">
        <v>37</v>
      </c>
      <c r="S173" t="s">
        <v>764</v>
      </c>
    </row>
    <row r="174" spans="1:19" x14ac:dyDescent="0.25">
      <c r="A174" t="str">
        <f>B174&amp;"_"&amp;C174</f>
        <v>04355009_2008</v>
      </c>
      <c r="B174" t="s">
        <v>1286</v>
      </c>
      <c r="C174">
        <v>2008</v>
      </c>
      <c r="D174">
        <v>56</v>
      </c>
      <c r="E174" t="s">
        <v>765</v>
      </c>
      <c r="F174" t="s">
        <v>782</v>
      </c>
      <c r="G174" t="s">
        <v>785</v>
      </c>
      <c r="H174" s="13">
        <v>244288.49677100001</v>
      </c>
      <c r="I174" s="13">
        <v>6787255.2081599999</v>
      </c>
      <c r="J174" t="s">
        <v>37</v>
      </c>
      <c r="K174" t="s">
        <v>38</v>
      </c>
      <c r="L174">
        <v>30</v>
      </c>
      <c r="M174">
        <v>0</v>
      </c>
      <c r="N174" s="14">
        <v>0</v>
      </c>
      <c r="O174" t="s">
        <v>38</v>
      </c>
      <c r="P174" t="s">
        <v>37</v>
      </c>
      <c r="Q174" t="s">
        <v>37</v>
      </c>
      <c r="R174" t="s">
        <v>37</v>
      </c>
      <c r="S174" t="s">
        <v>764</v>
      </c>
    </row>
    <row r="175" spans="1:19" x14ac:dyDescent="0.25">
      <c r="A175" t="str">
        <f>B175&amp;"_"&amp;C175</f>
        <v>04354005_2008</v>
      </c>
      <c r="B175" t="s">
        <v>1287</v>
      </c>
      <c r="C175">
        <v>2008</v>
      </c>
      <c r="D175">
        <v>56</v>
      </c>
      <c r="E175" t="s">
        <v>765</v>
      </c>
      <c r="F175" t="s">
        <v>786</v>
      </c>
      <c r="G175" t="s">
        <v>787</v>
      </c>
      <c r="H175" s="13">
        <v>247144.49660099999</v>
      </c>
      <c r="I175" s="13">
        <v>6781680.9552300004</v>
      </c>
      <c r="J175" t="s">
        <v>37</v>
      </c>
      <c r="K175" t="s">
        <v>38</v>
      </c>
      <c r="L175">
        <v>30</v>
      </c>
      <c r="M175">
        <v>0</v>
      </c>
      <c r="N175" s="14">
        <v>0</v>
      </c>
      <c r="O175" t="s">
        <v>38</v>
      </c>
      <c r="P175" t="s">
        <v>37</v>
      </c>
      <c r="Q175" t="s">
        <v>37</v>
      </c>
      <c r="R175" t="s">
        <v>37</v>
      </c>
      <c r="S175" t="s">
        <v>764</v>
      </c>
    </row>
    <row r="176" spans="1:19" x14ac:dyDescent="0.25">
      <c r="A176" t="str">
        <f>B176&amp;"_"&amp;C176</f>
        <v>04355020_2008</v>
      </c>
      <c r="B176" t="s">
        <v>1288</v>
      </c>
      <c r="C176">
        <v>2008</v>
      </c>
      <c r="D176">
        <v>56</v>
      </c>
      <c r="E176" t="s">
        <v>765</v>
      </c>
      <c r="F176" t="s">
        <v>788</v>
      </c>
      <c r="G176" t="s">
        <v>789</v>
      </c>
      <c r="H176" s="13">
        <v>249887.15257800001</v>
      </c>
      <c r="I176" s="13">
        <v>6781376.9966599997</v>
      </c>
      <c r="J176" t="s">
        <v>37</v>
      </c>
      <c r="K176" t="s">
        <v>38</v>
      </c>
      <c r="L176">
        <v>30</v>
      </c>
      <c r="M176">
        <v>0</v>
      </c>
      <c r="N176" s="14">
        <v>0</v>
      </c>
      <c r="O176" t="s">
        <v>38</v>
      </c>
      <c r="P176" t="s">
        <v>37</v>
      </c>
      <c r="Q176" t="s">
        <v>37</v>
      </c>
      <c r="R176" t="s">
        <v>37</v>
      </c>
      <c r="S176" t="s">
        <v>764</v>
      </c>
    </row>
    <row r="177" spans="1:19" x14ac:dyDescent="0.25">
      <c r="A177" t="str">
        <f>B177&amp;"_"&amp;C177</f>
        <v>04355021_2008</v>
      </c>
      <c r="B177" t="s">
        <v>1289</v>
      </c>
      <c r="C177">
        <v>2008</v>
      </c>
      <c r="D177">
        <v>56</v>
      </c>
      <c r="E177" t="s">
        <v>765</v>
      </c>
      <c r="F177" t="s">
        <v>790</v>
      </c>
      <c r="G177" t="s">
        <v>791</v>
      </c>
      <c r="H177" s="13">
        <v>253020.88112000001</v>
      </c>
      <c r="I177" s="13">
        <v>6785443.8695</v>
      </c>
      <c r="J177" t="s">
        <v>37</v>
      </c>
      <c r="K177" t="s">
        <v>38</v>
      </c>
      <c r="L177">
        <v>30</v>
      </c>
      <c r="M177">
        <v>0</v>
      </c>
      <c r="N177" s="14">
        <v>0</v>
      </c>
      <c r="O177" t="s">
        <v>38</v>
      </c>
      <c r="P177" t="s">
        <v>37</v>
      </c>
      <c r="Q177" t="s">
        <v>37</v>
      </c>
      <c r="R177" t="s">
        <v>37</v>
      </c>
      <c r="S177" t="s">
        <v>764</v>
      </c>
    </row>
    <row r="178" spans="1:19" x14ac:dyDescent="0.25">
      <c r="A178" t="str">
        <f>B178&amp;"_"&amp;C178</f>
        <v>04355022_2008</v>
      </c>
      <c r="B178" t="s">
        <v>1290</v>
      </c>
      <c r="C178">
        <v>2008</v>
      </c>
      <c r="D178">
        <v>56</v>
      </c>
      <c r="E178" t="s">
        <v>765</v>
      </c>
      <c r="F178" t="s">
        <v>792</v>
      </c>
      <c r="G178" t="s">
        <v>793</v>
      </c>
      <c r="H178" s="13">
        <v>254895.30052300001</v>
      </c>
      <c r="I178" s="13">
        <v>6786519.9755800003</v>
      </c>
      <c r="J178" t="s">
        <v>37</v>
      </c>
      <c r="K178" t="s">
        <v>38</v>
      </c>
      <c r="L178">
        <v>30</v>
      </c>
      <c r="M178">
        <v>0.89999999999999991</v>
      </c>
      <c r="N178" s="14">
        <v>0.03</v>
      </c>
      <c r="O178" t="s">
        <v>37</v>
      </c>
      <c r="P178" t="s">
        <v>37</v>
      </c>
      <c r="Q178" t="s">
        <v>37</v>
      </c>
      <c r="R178" t="s">
        <v>38</v>
      </c>
      <c r="S178" t="s">
        <v>764</v>
      </c>
    </row>
    <row r="179" spans="1:19" x14ac:dyDescent="0.25">
      <c r="A179" t="str">
        <f>B179&amp;"_"&amp;C179</f>
        <v>04355023_2008</v>
      </c>
      <c r="B179" t="s">
        <v>1291</v>
      </c>
      <c r="C179">
        <v>2008</v>
      </c>
      <c r="D179">
        <v>56</v>
      </c>
      <c r="E179" t="s">
        <v>765</v>
      </c>
      <c r="F179" t="s">
        <v>794</v>
      </c>
      <c r="G179" t="s">
        <v>795</v>
      </c>
      <c r="H179" s="13">
        <v>257151.42745399999</v>
      </c>
      <c r="I179" s="13">
        <v>6788333.4892499996</v>
      </c>
      <c r="J179" t="s">
        <v>37</v>
      </c>
      <c r="K179" t="s">
        <v>38</v>
      </c>
      <c r="L179">
        <v>30</v>
      </c>
      <c r="M179">
        <v>0</v>
      </c>
      <c r="N179" s="14">
        <v>0</v>
      </c>
      <c r="O179" t="s">
        <v>38</v>
      </c>
      <c r="P179" t="s">
        <v>37</v>
      </c>
      <c r="Q179" t="s">
        <v>37</v>
      </c>
      <c r="R179" t="s">
        <v>37</v>
      </c>
      <c r="S179" t="s">
        <v>764</v>
      </c>
    </row>
    <row r="180" spans="1:19" x14ac:dyDescent="0.25">
      <c r="A180" t="str">
        <f>B180&amp;"_"&amp;C180</f>
        <v>04354004_2008</v>
      </c>
      <c r="B180" t="s">
        <v>1292</v>
      </c>
      <c r="C180">
        <v>2008</v>
      </c>
      <c r="D180">
        <v>56</v>
      </c>
      <c r="E180" t="s">
        <v>765</v>
      </c>
      <c r="F180" t="s">
        <v>796</v>
      </c>
      <c r="G180" t="s">
        <v>797</v>
      </c>
      <c r="H180" s="13">
        <v>253235.21675399999</v>
      </c>
      <c r="I180" s="13">
        <v>6793418.70065</v>
      </c>
      <c r="J180" t="s">
        <v>37</v>
      </c>
      <c r="K180" t="s">
        <v>38</v>
      </c>
      <c r="L180">
        <v>30</v>
      </c>
      <c r="M180">
        <v>2.1</v>
      </c>
      <c r="N180" s="14">
        <v>7.0000000000000007E-2</v>
      </c>
      <c r="O180" t="s">
        <v>37</v>
      </c>
      <c r="P180" t="s">
        <v>37</v>
      </c>
      <c r="Q180" t="s">
        <v>37</v>
      </c>
      <c r="R180" t="s">
        <v>38</v>
      </c>
      <c r="S180" t="s">
        <v>764</v>
      </c>
    </row>
    <row r="181" spans="1:19" x14ac:dyDescent="0.25">
      <c r="A181" t="str">
        <f>B181&amp;"_"&amp;C181</f>
        <v>04354005_2008</v>
      </c>
      <c r="B181" t="s">
        <v>1287</v>
      </c>
      <c r="C181">
        <v>2008</v>
      </c>
      <c r="D181">
        <v>56</v>
      </c>
      <c r="E181" t="s">
        <v>765</v>
      </c>
      <c r="F181" t="s">
        <v>798</v>
      </c>
      <c r="G181" t="s">
        <v>787</v>
      </c>
      <c r="H181" s="13">
        <v>252822.75165300001</v>
      </c>
      <c r="I181" s="13">
        <v>6796789.7527299998</v>
      </c>
      <c r="J181" t="s">
        <v>37</v>
      </c>
      <c r="K181" t="s">
        <v>38</v>
      </c>
      <c r="L181">
        <v>30</v>
      </c>
      <c r="M181">
        <v>0</v>
      </c>
      <c r="N181" s="14">
        <v>0</v>
      </c>
      <c r="O181" t="s">
        <v>38</v>
      </c>
      <c r="P181" t="s">
        <v>37</v>
      </c>
      <c r="Q181" t="s">
        <v>37</v>
      </c>
      <c r="R181" t="s">
        <v>37</v>
      </c>
      <c r="S181" t="s">
        <v>764</v>
      </c>
    </row>
    <row r="182" spans="1:19" x14ac:dyDescent="0.25">
      <c r="A182" t="str">
        <f>B182&amp;"_"&amp;C182</f>
        <v>04354006_2008</v>
      </c>
      <c r="B182" t="s">
        <v>1293</v>
      </c>
      <c r="C182">
        <v>2008</v>
      </c>
      <c r="D182">
        <v>56</v>
      </c>
      <c r="E182" t="s">
        <v>765</v>
      </c>
      <c r="F182" t="s">
        <v>799</v>
      </c>
      <c r="G182" t="s">
        <v>791</v>
      </c>
      <c r="H182" s="13">
        <v>253071.16422100001</v>
      </c>
      <c r="I182" s="13">
        <v>6799458.9431499997</v>
      </c>
      <c r="J182" t="s">
        <v>37</v>
      </c>
      <c r="K182" t="s">
        <v>38</v>
      </c>
      <c r="L182">
        <v>30</v>
      </c>
      <c r="M182">
        <v>0</v>
      </c>
      <c r="N182" s="14">
        <v>0</v>
      </c>
      <c r="O182" t="s">
        <v>38</v>
      </c>
      <c r="P182" t="s">
        <v>37</v>
      </c>
      <c r="Q182" t="s">
        <v>37</v>
      </c>
      <c r="R182" t="s">
        <v>37</v>
      </c>
      <c r="S182" t="s">
        <v>764</v>
      </c>
    </row>
    <row r="183" spans="1:19" x14ac:dyDescent="0.25">
      <c r="A183" t="str">
        <f>B183&amp;"_"&amp;C183</f>
        <v>04354007_2008</v>
      </c>
      <c r="B183" t="s">
        <v>1294</v>
      </c>
      <c r="C183">
        <v>2008</v>
      </c>
      <c r="D183">
        <v>56</v>
      </c>
      <c r="E183" t="s">
        <v>765</v>
      </c>
      <c r="F183" t="s">
        <v>800</v>
      </c>
      <c r="G183" t="s">
        <v>801</v>
      </c>
      <c r="H183" s="13">
        <v>253528.31738600001</v>
      </c>
      <c r="I183" s="13">
        <v>6803102.7973199999</v>
      </c>
      <c r="J183" t="s">
        <v>37</v>
      </c>
      <c r="K183" t="s">
        <v>38</v>
      </c>
      <c r="L183">
        <v>30</v>
      </c>
      <c r="M183">
        <v>0</v>
      </c>
      <c r="N183" s="14">
        <v>0</v>
      </c>
      <c r="O183" t="s">
        <v>38</v>
      </c>
      <c r="P183" t="s">
        <v>37</v>
      </c>
      <c r="Q183" t="s">
        <v>37</v>
      </c>
      <c r="R183" t="s">
        <v>37</v>
      </c>
      <c r="S183" t="s">
        <v>764</v>
      </c>
    </row>
    <row r="184" spans="1:19" x14ac:dyDescent="0.25">
      <c r="A184" t="str">
        <f>B184&amp;"_"&amp;C184</f>
        <v>04311005_2009</v>
      </c>
      <c r="B184" s="15" t="s">
        <v>1295</v>
      </c>
      <c r="C184">
        <v>2009</v>
      </c>
      <c r="D184">
        <v>22</v>
      </c>
      <c r="E184" t="s">
        <v>44</v>
      </c>
      <c r="F184" t="s">
        <v>44</v>
      </c>
      <c r="G184" t="s">
        <v>45</v>
      </c>
      <c r="H184" s="13">
        <v>310378.53849100001</v>
      </c>
      <c r="I184" s="13">
        <v>6834362.0500499997</v>
      </c>
      <c r="J184" t="s">
        <v>37</v>
      </c>
      <c r="K184" t="s">
        <v>38</v>
      </c>
      <c r="L184">
        <v>30</v>
      </c>
      <c r="M184">
        <v>81</v>
      </c>
      <c r="N184" s="14">
        <v>2.7</v>
      </c>
      <c r="O184" t="s">
        <v>37</v>
      </c>
      <c r="P184" t="s">
        <v>38</v>
      </c>
      <c r="Q184" t="s">
        <v>38</v>
      </c>
      <c r="R184" t="s">
        <v>38</v>
      </c>
      <c r="S184" t="s">
        <v>46</v>
      </c>
    </row>
    <row r="185" spans="1:19" x14ac:dyDescent="0.25">
      <c r="A185" t="str">
        <f>B185&amp;"_"&amp;C185</f>
        <v>04311006_2009</v>
      </c>
      <c r="B185" s="15" t="s">
        <v>1296</v>
      </c>
      <c r="C185">
        <v>2009</v>
      </c>
      <c r="D185">
        <v>22</v>
      </c>
      <c r="E185" t="s">
        <v>44</v>
      </c>
      <c r="F185" t="s">
        <v>44</v>
      </c>
      <c r="G185" t="s">
        <v>47</v>
      </c>
      <c r="H185" s="13">
        <v>306439.35035099997</v>
      </c>
      <c r="I185" s="13">
        <v>6825561.0570599996</v>
      </c>
      <c r="J185" t="s">
        <v>37</v>
      </c>
      <c r="K185" t="s">
        <v>38</v>
      </c>
      <c r="L185">
        <v>30</v>
      </c>
      <c r="M185">
        <v>16</v>
      </c>
      <c r="N185" s="14">
        <v>0.53333333333333333</v>
      </c>
      <c r="O185" t="s">
        <v>37</v>
      </c>
      <c r="P185" t="s">
        <v>37</v>
      </c>
      <c r="Q185" t="s">
        <v>38</v>
      </c>
      <c r="R185" t="s">
        <v>38</v>
      </c>
      <c r="S185" t="s">
        <v>46</v>
      </c>
    </row>
    <row r="186" spans="1:19" x14ac:dyDescent="0.25">
      <c r="A186" t="str">
        <f>B186&amp;"_"&amp;C186</f>
        <v>04311007_2009</v>
      </c>
      <c r="B186" s="15" t="s">
        <v>1297</v>
      </c>
      <c r="C186">
        <v>2009</v>
      </c>
      <c r="D186">
        <v>22</v>
      </c>
      <c r="E186" t="s">
        <v>44</v>
      </c>
      <c r="F186" t="s">
        <v>44</v>
      </c>
      <c r="G186" t="s">
        <v>48</v>
      </c>
      <c r="H186" s="13">
        <v>304064.64327499998</v>
      </c>
      <c r="I186" s="13">
        <v>6823619.8169299997</v>
      </c>
      <c r="J186" t="s">
        <v>37</v>
      </c>
      <c r="K186" t="s">
        <v>38</v>
      </c>
      <c r="L186">
        <v>30</v>
      </c>
      <c r="M186">
        <v>1</v>
      </c>
      <c r="N186" s="14">
        <v>3.3333333333333333E-2</v>
      </c>
      <c r="O186" t="s">
        <v>37</v>
      </c>
      <c r="P186" t="s">
        <v>37</v>
      </c>
      <c r="Q186" t="s">
        <v>37</v>
      </c>
      <c r="R186" t="s">
        <v>38</v>
      </c>
      <c r="S186" t="s">
        <v>46</v>
      </c>
    </row>
    <row r="187" spans="1:19" x14ac:dyDescent="0.25">
      <c r="A187" t="str">
        <f>B187&amp;"_"&amp;C187</f>
        <v>04311008_2009</v>
      </c>
      <c r="B187" s="15" t="s">
        <v>1298</v>
      </c>
      <c r="C187">
        <v>2009</v>
      </c>
      <c r="D187">
        <v>22</v>
      </c>
      <c r="E187" t="s">
        <v>44</v>
      </c>
      <c r="F187" t="s">
        <v>44</v>
      </c>
      <c r="G187" t="s">
        <v>49</v>
      </c>
      <c r="H187" s="13">
        <v>299118.92379099998</v>
      </c>
      <c r="I187" s="13">
        <v>6819585.5073800003</v>
      </c>
      <c r="J187" t="s">
        <v>37</v>
      </c>
      <c r="K187" t="s">
        <v>38</v>
      </c>
      <c r="L187">
        <v>30</v>
      </c>
      <c r="M187">
        <v>3</v>
      </c>
      <c r="N187" s="14">
        <v>0.1</v>
      </c>
      <c r="O187" t="s">
        <v>37</v>
      </c>
      <c r="P187" t="s">
        <v>37</v>
      </c>
      <c r="Q187" t="s">
        <v>37</v>
      </c>
      <c r="R187" t="s">
        <v>38</v>
      </c>
      <c r="S187" t="s">
        <v>46</v>
      </c>
    </row>
    <row r="188" spans="1:19" x14ac:dyDescent="0.25">
      <c r="A188" t="str">
        <f>B188&amp;"_"&amp;C188</f>
        <v>04311009_2009</v>
      </c>
      <c r="B188" s="15" t="s">
        <v>1299</v>
      </c>
      <c r="C188">
        <v>2009</v>
      </c>
      <c r="D188">
        <v>22</v>
      </c>
      <c r="E188" t="s">
        <v>44</v>
      </c>
      <c r="F188" t="s">
        <v>44</v>
      </c>
      <c r="G188" t="s">
        <v>50</v>
      </c>
      <c r="H188" s="13">
        <v>294710.36452900001</v>
      </c>
      <c r="I188" s="13">
        <v>6817485.9860100001</v>
      </c>
      <c r="J188" t="s">
        <v>37</v>
      </c>
      <c r="K188" t="s">
        <v>38</v>
      </c>
      <c r="L188">
        <v>30</v>
      </c>
      <c r="M188">
        <v>0</v>
      </c>
      <c r="N188" s="14">
        <v>0</v>
      </c>
      <c r="O188" t="s">
        <v>38</v>
      </c>
      <c r="P188" t="s">
        <v>37</v>
      </c>
      <c r="Q188" t="s">
        <v>37</v>
      </c>
      <c r="R188" t="s">
        <v>37</v>
      </c>
      <c r="S188" t="s">
        <v>46</v>
      </c>
    </row>
    <row r="189" spans="1:19" x14ac:dyDescent="0.25">
      <c r="A189" t="str">
        <f>B189&amp;"_"&amp;C189</f>
        <v>04313011_2009</v>
      </c>
      <c r="B189" s="15" t="s">
        <v>1201</v>
      </c>
      <c r="C189">
        <v>2009</v>
      </c>
      <c r="D189">
        <v>22</v>
      </c>
      <c r="E189" t="s">
        <v>64</v>
      </c>
      <c r="F189" t="s">
        <v>65</v>
      </c>
      <c r="G189" t="s">
        <v>94</v>
      </c>
      <c r="H189" s="13">
        <v>286707</v>
      </c>
      <c r="I189" s="13">
        <v>6833174</v>
      </c>
      <c r="J189" t="s">
        <v>37</v>
      </c>
      <c r="K189" t="s">
        <v>38</v>
      </c>
      <c r="L189">
        <v>30</v>
      </c>
      <c r="M189">
        <v>15</v>
      </c>
      <c r="N189" s="14">
        <v>0.5</v>
      </c>
      <c r="O189" t="s">
        <v>37</v>
      </c>
      <c r="P189" t="s">
        <v>38</v>
      </c>
      <c r="Q189" t="s">
        <v>38</v>
      </c>
      <c r="R189" t="s">
        <v>38</v>
      </c>
      <c r="S189" t="s">
        <v>46</v>
      </c>
    </row>
    <row r="190" spans="1:19" x14ac:dyDescent="0.25">
      <c r="A190" t="str">
        <f>B190&amp;"_"&amp;C190</f>
        <v>04313013_2009</v>
      </c>
      <c r="B190" s="15" t="s">
        <v>1202</v>
      </c>
      <c r="C190">
        <v>2009</v>
      </c>
      <c r="D190">
        <v>22</v>
      </c>
      <c r="E190" t="s">
        <v>64</v>
      </c>
      <c r="F190" t="s">
        <v>65</v>
      </c>
      <c r="G190" t="s">
        <v>98</v>
      </c>
      <c r="H190" s="13">
        <v>285371</v>
      </c>
      <c r="I190" s="13">
        <v>6828218</v>
      </c>
      <c r="J190" t="s">
        <v>37</v>
      </c>
      <c r="K190" t="s">
        <v>38</v>
      </c>
      <c r="L190">
        <v>30</v>
      </c>
      <c r="M190">
        <v>1</v>
      </c>
      <c r="N190" s="14">
        <v>0.03</v>
      </c>
      <c r="O190" t="s">
        <v>37</v>
      </c>
      <c r="P190" t="s">
        <v>37</v>
      </c>
      <c r="Q190" t="s">
        <v>38</v>
      </c>
      <c r="R190" t="s">
        <v>37</v>
      </c>
      <c r="S190" t="s">
        <v>46</v>
      </c>
    </row>
    <row r="191" spans="1:19" x14ac:dyDescent="0.25">
      <c r="A191" t="str">
        <f>B191&amp;"_"&amp;C191</f>
        <v>04313003_2009</v>
      </c>
      <c r="B191" t="s">
        <v>1203</v>
      </c>
      <c r="C191">
        <v>2009</v>
      </c>
      <c r="D191">
        <v>22</v>
      </c>
      <c r="E191" t="s">
        <v>64</v>
      </c>
      <c r="F191" t="s">
        <v>64</v>
      </c>
      <c r="G191" t="s">
        <v>110</v>
      </c>
      <c r="H191" s="13">
        <v>291185</v>
      </c>
      <c r="I191" s="13">
        <v>6834133</v>
      </c>
      <c r="J191" t="s">
        <v>37</v>
      </c>
      <c r="K191" t="s">
        <v>38</v>
      </c>
      <c r="L191">
        <v>30</v>
      </c>
      <c r="M191">
        <v>20</v>
      </c>
      <c r="N191" s="14">
        <v>0.67</v>
      </c>
      <c r="O191" t="s">
        <v>37</v>
      </c>
      <c r="P191" t="s">
        <v>38</v>
      </c>
      <c r="Q191" t="s">
        <v>38</v>
      </c>
      <c r="R191" t="s">
        <v>38</v>
      </c>
      <c r="S191" t="s">
        <v>46</v>
      </c>
    </row>
    <row r="192" spans="1:19" x14ac:dyDescent="0.25">
      <c r="A192" t="str">
        <f>B192&amp;"_"&amp;C192</f>
        <v>04313005_2009</v>
      </c>
      <c r="B192" s="15" t="s">
        <v>1198</v>
      </c>
      <c r="C192">
        <v>2009</v>
      </c>
      <c r="D192">
        <v>22</v>
      </c>
      <c r="E192" t="s">
        <v>64</v>
      </c>
      <c r="F192" t="s">
        <v>64</v>
      </c>
      <c r="G192" t="s">
        <v>112</v>
      </c>
      <c r="H192" s="13">
        <v>294559</v>
      </c>
      <c r="I192" s="13">
        <v>6831884</v>
      </c>
      <c r="J192" t="s">
        <v>37</v>
      </c>
      <c r="K192" t="s">
        <v>38</v>
      </c>
      <c r="L192">
        <v>30</v>
      </c>
      <c r="M192">
        <v>1</v>
      </c>
      <c r="N192" s="14">
        <v>0.03</v>
      </c>
      <c r="O192" t="s">
        <v>37</v>
      </c>
      <c r="P192" t="s">
        <v>37</v>
      </c>
      <c r="Q192" t="s">
        <v>38</v>
      </c>
      <c r="R192" t="s">
        <v>37</v>
      </c>
      <c r="S192" t="s">
        <v>46</v>
      </c>
    </row>
    <row r="193" spans="1:19" x14ac:dyDescent="0.25">
      <c r="A193" t="str">
        <f>B193&amp;"_"&amp;C193</f>
        <v>04311018_2009</v>
      </c>
      <c r="B193" s="15" t="s">
        <v>1300</v>
      </c>
      <c r="C193">
        <v>2009</v>
      </c>
      <c r="D193">
        <v>22</v>
      </c>
      <c r="E193" t="s">
        <v>124</v>
      </c>
      <c r="F193" t="s">
        <v>124</v>
      </c>
      <c r="G193" t="s">
        <v>125</v>
      </c>
      <c r="H193" s="13">
        <v>312256.83866000001</v>
      </c>
      <c r="I193" s="13">
        <v>6841617.2755399998</v>
      </c>
      <c r="J193" t="s">
        <v>37</v>
      </c>
      <c r="K193" t="s">
        <v>38</v>
      </c>
      <c r="L193">
        <v>30</v>
      </c>
      <c r="M193">
        <v>9</v>
      </c>
      <c r="N193" s="14">
        <v>0.3</v>
      </c>
      <c r="O193" t="s">
        <v>37</v>
      </c>
      <c r="P193" t="s">
        <v>37</v>
      </c>
      <c r="Q193" t="s">
        <v>38</v>
      </c>
      <c r="R193" t="s">
        <v>38</v>
      </c>
      <c r="S193" t="s">
        <v>46</v>
      </c>
    </row>
    <row r="194" spans="1:19" x14ac:dyDescent="0.25">
      <c r="A194" t="str">
        <f>B194&amp;"_"&amp;C194</f>
        <v>04311020_2009</v>
      </c>
      <c r="B194" s="15" t="s">
        <v>1301</v>
      </c>
      <c r="C194">
        <v>2009</v>
      </c>
      <c r="D194">
        <v>22</v>
      </c>
      <c r="E194" t="s">
        <v>124</v>
      </c>
      <c r="F194" t="s">
        <v>124</v>
      </c>
      <c r="G194" t="s">
        <v>127</v>
      </c>
      <c r="H194" s="13">
        <v>311236.39034799999</v>
      </c>
      <c r="I194" s="13">
        <v>6840669.04849</v>
      </c>
      <c r="J194" t="s">
        <v>37</v>
      </c>
      <c r="K194" t="s">
        <v>38</v>
      </c>
      <c r="L194">
        <v>30</v>
      </c>
      <c r="M194">
        <v>29</v>
      </c>
      <c r="N194" s="14">
        <v>0.96666666666666667</v>
      </c>
      <c r="O194" t="s">
        <v>37</v>
      </c>
      <c r="P194" t="s">
        <v>38</v>
      </c>
      <c r="Q194" t="s">
        <v>38</v>
      </c>
      <c r="R194" t="s">
        <v>38</v>
      </c>
      <c r="S194" t="s">
        <v>46</v>
      </c>
    </row>
    <row r="195" spans="1:19" x14ac:dyDescent="0.25">
      <c r="A195" t="str">
        <f>B195&amp;"_"&amp;C195</f>
        <v>04322035_2009</v>
      </c>
      <c r="B195" s="15" t="s">
        <v>1302</v>
      </c>
      <c r="C195">
        <v>2009</v>
      </c>
      <c r="D195">
        <v>22</v>
      </c>
      <c r="E195" t="s">
        <v>128</v>
      </c>
      <c r="F195" t="s">
        <v>129</v>
      </c>
      <c r="G195" t="s">
        <v>130</v>
      </c>
      <c r="H195" s="13">
        <v>230110.64300000001</v>
      </c>
      <c r="I195" s="13">
        <v>6845382.0800000001</v>
      </c>
      <c r="J195" t="s">
        <v>37</v>
      </c>
      <c r="K195" t="s">
        <v>38</v>
      </c>
      <c r="L195">
        <v>30</v>
      </c>
      <c r="M195">
        <v>10</v>
      </c>
      <c r="N195" s="14">
        <v>0.33333333333333331</v>
      </c>
      <c r="O195" t="s">
        <v>37</v>
      </c>
      <c r="P195" t="s">
        <v>37</v>
      </c>
      <c r="Q195" t="s">
        <v>38</v>
      </c>
      <c r="R195" t="s">
        <v>38</v>
      </c>
      <c r="S195" t="s">
        <v>46</v>
      </c>
    </row>
    <row r="196" spans="1:19" x14ac:dyDescent="0.25">
      <c r="A196" t="str">
        <f>B196&amp;"_"&amp;C196</f>
        <v>04322003_2009</v>
      </c>
      <c r="B196" s="15" t="s">
        <v>1303</v>
      </c>
      <c r="C196">
        <v>2009</v>
      </c>
      <c r="D196">
        <v>22</v>
      </c>
      <c r="E196" t="s">
        <v>128</v>
      </c>
      <c r="F196" t="s">
        <v>129</v>
      </c>
      <c r="G196" t="s">
        <v>131</v>
      </c>
      <c r="H196" s="13">
        <v>233058.916356</v>
      </c>
      <c r="I196" s="13">
        <v>6841766.8331300002</v>
      </c>
      <c r="J196" t="s">
        <v>37</v>
      </c>
      <c r="K196" t="s">
        <v>38</v>
      </c>
      <c r="L196">
        <v>30</v>
      </c>
      <c r="M196">
        <v>1</v>
      </c>
      <c r="N196" s="14">
        <v>3.3333333333333333E-2</v>
      </c>
      <c r="O196" t="s">
        <v>37</v>
      </c>
      <c r="P196" t="s">
        <v>37</v>
      </c>
      <c r="Q196" t="s">
        <v>38</v>
      </c>
      <c r="R196" t="s">
        <v>37</v>
      </c>
      <c r="S196" t="s">
        <v>46</v>
      </c>
    </row>
    <row r="197" spans="1:19" x14ac:dyDescent="0.25">
      <c r="A197" t="str">
        <f>B197&amp;"_"&amp;C197</f>
        <v>04322036_2009</v>
      </c>
      <c r="B197" s="15" t="s">
        <v>1304</v>
      </c>
      <c r="C197">
        <v>2009</v>
      </c>
      <c r="D197">
        <v>22</v>
      </c>
      <c r="E197" t="s">
        <v>128</v>
      </c>
      <c r="F197" t="s">
        <v>129</v>
      </c>
      <c r="G197" t="s">
        <v>132</v>
      </c>
      <c r="H197" s="13">
        <v>233041.643519</v>
      </c>
      <c r="I197" s="13">
        <v>6837515.1815600004</v>
      </c>
      <c r="J197" t="s">
        <v>37</v>
      </c>
      <c r="K197" t="s">
        <v>38</v>
      </c>
      <c r="L197">
        <v>30</v>
      </c>
      <c r="M197">
        <v>1</v>
      </c>
      <c r="N197" s="14">
        <v>3.3333333333333333E-2</v>
      </c>
      <c r="O197" t="s">
        <v>37</v>
      </c>
      <c r="P197" t="s">
        <v>37</v>
      </c>
      <c r="Q197" t="s">
        <v>37</v>
      </c>
      <c r="R197" t="s">
        <v>38</v>
      </c>
      <c r="S197" t="s">
        <v>46</v>
      </c>
    </row>
    <row r="198" spans="1:19" x14ac:dyDescent="0.25">
      <c r="A198" t="str">
        <f>B198&amp;"_"&amp;C198</f>
        <v>04322029_2009</v>
      </c>
      <c r="B198" s="15" t="s">
        <v>1305</v>
      </c>
      <c r="C198">
        <v>2009</v>
      </c>
      <c r="D198">
        <v>22</v>
      </c>
      <c r="E198" t="s">
        <v>128</v>
      </c>
      <c r="F198" t="s">
        <v>133</v>
      </c>
      <c r="G198" t="s">
        <v>134</v>
      </c>
      <c r="H198" s="13">
        <v>227817.270078</v>
      </c>
      <c r="I198" s="13">
        <v>6843539.6233999999</v>
      </c>
      <c r="J198" t="s">
        <v>37</v>
      </c>
      <c r="K198" t="s">
        <v>38</v>
      </c>
      <c r="L198">
        <v>30</v>
      </c>
      <c r="M198">
        <v>6</v>
      </c>
      <c r="N198" s="14">
        <v>0.2</v>
      </c>
      <c r="O198" t="s">
        <v>37</v>
      </c>
      <c r="P198" t="s">
        <v>37</v>
      </c>
      <c r="Q198" t="s">
        <v>38</v>
      </c>
      <c r="R198" t="s">
        <v>38</v>
      </c>
      <c r="S198" t="s">
        <v>46</v>
      </c>
    </row>
    <row r="199" spans="1:19" x14ac:dyDescent="0.25">
      <c r="A199" t="str">
        <f>B199&amp;"_"&amp;C199</f>
        <v>04322031_2009</v>
      </c>
      <c r="B199" s="15" t="s">
        <v>1306</v>
      </c>
      <c r="C199">
        <v>2009</v>
      </c>
      <c r="D199">
        <v>22</v>
      </c>
      <c r="E199" t="s">
        <v>128</v>
      </c>
      <c r="F199" t="s">
        <v>133</v>
      </c>
      <c r="G199" t="s">
        <v>135</v>
      </c>
      <c r="H199" s="13">
        <v>220600.404125</v>
      </c>
      <c r="I199" s="13">
        <v>6847508.6585900001</v>
      </c>
      <c r="J199" t="s">
        <v>37</v>
      </c>
      <c r="K199" t="s">
        <v>38</v>
      </c>
      <c r="L199">
        <v>30</v>
      </c>
      <c r="M199">
        <v>1</v>
      </c>
      <c r="N199" s="14">
        <v>3.3333333333333333E-2</v>
      </c>
      <c r="O199" t="s">
        <v>37</v>
      </c>
      <c r="P199" t="s">
        <v>37</v>
      </c>
      <c r="Q199" t="s">
        <v>37</v>
      </c>
      <c r="R199" t="s">
        <v>38</v>
      </c>
      <c r="S199" t="s">
        <v>46</v>
      </c>
    </row>
    <row r="200" spans="1:19" x14ac:dyDescent="0.25">
      <c r="A200" t="str">
        <f>B200&amp;"_"&amp;C200</f>
        <v>04322034_2009</v>
      </c>
      <c r="B200" s="15" t="s">
        <v>1307</v>
      </c>
      <c r="C200">
        <v>2009</v>
      </c>
      <c r="D200">
        <v>22</v>
      </c>
      <c r="E200" t="s">
        <v>128</v>
      </c>
      <c r="F200" t="s">
        <v>133</v>
      </c>
      <c r="G200" t="s">
        <v>136</v>
      </c>
      <c r="H200" s="13">
        <v>216190.61509800001</v>
      </c>
      <c r="I200" s="13">
        <v>6845212.3776599998</v>
      </c>
      <c r="J200" t="s">
        <v>37</v>
      </c>
      <c r="K200" t="s">
        <v>38</v>
      </c>
      <c r="L200">
        <v>30</v>
      </c>
      <c r="M200">
        <v>1</v>
      </c>
      <c r="N200" s="14">
        <v>3.3333333333333333E-2</v>
      </c>
      <c r="O200" t="s">
        <v>37</v>
      </c>
      <c r="P200" t="s">
        <v>37</v>
      </c>
      <c r="Q200" t="s">
        <v>38</v>
      </c>
      <c r="R200" t="s">
        <v>37</v>
      </c>
      <c r="S200" t="s">
        <v>46</v>
      </c>
    </row>
    <row r="201" spans="1:19" x14ac:dyDescent="0.25">
      <c r="A201" t="str">
        <f>B201&amp;"_"&amp;C201</f>
        <v>04322033_2009</v>
      </c>
      <c r="B201" t="s">
        <v>1308</v>
      </c>
      <c r="C201">
        <v>2009</v>
      </c>
      <c r="D201">
        <v>22</v>
      </c>
      <c r="E201" t="s">
        <v>128</v>
      </c>
      <c r="F201" t="s">
        <v>164</v>
      </c>
      <c r="G201" t="s">
        <v>164</v>
      </c>
      <c r="H201" s="13">
        <v>225111.84353899999</v>
      </c>
      <c r="I201" s="13">
        <v>6861556.9066500003</v>
      </c>
      <c r="J201" t="s">
        <v>37</v>
      </c>
      <c r="K201" t="s">
        <v>38</v>
      </c>
      <c r="L201">
        <v>30</v>
      </c>
      <c r="M201">
        <v>0</v>
      </c>
      <c r="N201" s="14">
        <v>0</v>
      </c>
      <c r="O201" t="s">
        <v>38</v>
      </c>
      <c r="P201" t="s">
        <v>37</v>
      </c>
      <c r="Q201" t="s">
        <v>37</v>
      </c>
      <c r="R201" t="s">
        <v>37</v>
      </c>
      <c r="S201" t="s">
        <v>46</v>
      </c>
    </row>
    <row r="202" spans="1:19" x14ac:dyDescent="0.25">
      <c r="A202" t="str">
        <f>B202&amp;"_"&amp;C202</f>
        <v>04322037_2009</v>
      </c>
      <c r="B202" t="s">
        <v>1309</v>
      </c>
      <c r="C202">
        <v>2009</v>
      </c>
      <c r="D202">
        <v>22</v>
      </c>
      <c r="E202" t="s">
        <v>128</v>
      </c>
      <c r="F202" t="s">
        <v>164</v>
      </c>
      <c r="G202" t="s">
        <v>166</v>
      </c>
      <c r="H202" s="13">
        <v>226250.087424</v>
      </c>
      <c r="I202" s="13">
        <v>6840543.7337800004</v>
      </c>
      <c r="J202" t="s">
        <v>37</v>
      </c>
      <c r="K202" t="s">
        <v>38</v>
      </c>
      <c r="L202">
        <v>30</v>
      </c>
      <c r="M202">
        <v>2</v>
      </c>
      <c r="N202" s="14">
        <v>6.6666666666666666E-2</v>
      </c>
      <c r="O202" t="s">
        <v>37</v>
      </c>
      <c r="P202" t="s">
        <v>37</v>
      </c>
      <c r="Q202" t="s">
        <v>38</v>
      </c>
      <c r="R202" t="s">
        <v>38</v>
      </c>
      <c r="S202" t="s">
        <v>46</v>
      </c>
    </row>
    <row r="203" spans="1:19" x14ac:dyDescent="0.25">
      <c r="A203" t="str">
        <f>B203&amp;"_"&amp;C203</f>
        <v>04380001_2009</v>
      </c>
      <c r="B203" t="s">
        <v>1310</v>
      </c>
      <c r="C203">
        <v>2009</v>
      </c>
      <c r="D203">
        <v>22</v>
      </c>
      <c r="E203" t="s">
        <v>167</v>
      </c>
      <c r="F203" t="s">
        <v>168</v>
      </c>
      <c r="G203" t="s">
        <v>169</v>
      </c>
      <c r="H203" s="13">
        <v>275094</v>
      </c>
      <c r="I203" s="13">
        <v>6799412</v>
      </c>
      <c r="J203" t="s">
        <v>37</v>
      </c>
      <c r="K203" t="s">
        <v>38</v>
      </c>
      <c r="L203">
        <v>30</v>
      </c>
      <c r="M203">
        <v>0</v>
      </c>
      <c r="N203" s="14">
        <v>0</v>
      </c>
      <c r="O203" t="s">
        <v>38</v>
      </c>
      <c r="P203" t="s">
        <v>37</v>
      </c>
      <c r="Q203" t="s">
        <v>37</v>
      </c>
      <c r="R203" t="s">
        <v>37</v>
      </c>
      <c r="S203" t="s">
        <v>46</v>
      </c>
    </row>
    <row r="204" spans="1:19" x14ac:dyDescent="0.25">
      <c r="A204" t="str">
        <f>B204&amp;"_"&amp;C204</f>
        <v>04322028_2009</v>
      </c>
      <c r="B204" t="s">
        <v>1311</v>
      </c>
      <c r="C204">
        <v>2009</v>
      </c>
      <c r="D204">
        <v>22</v>
      </c>
      <c r="E204" t="s">
        <v>128</v>
      </c>
      <c r="F204" t="s">
        <v>128</v>
      </c>
      <c r="G204" t="s">
        <v>181</v>
      </c>
      <c r="H204" s="13">
        <v>226065.61842899999</v>
      </c>
      <c r="I204" s="13">
        <v>6850275.00079</v>
      </c>
      <c r="J204" t="s">
        <v>37</v>
      </c>
      <c r="K204" t="s">
        <v>38</v>
      </c>
      <c r="L204">
        <v>30</v>
      </c>
      <c r="M204">
        <v>11</v>
      </c>
      <c r="N204" s="14">
        <v>0.36666666666666664</v>
      </c>
      <c r="O204" t="s">
        <v>37</v>
      </c>
      <c r="P204" t="s">
        <v>38</v>
      </c>
      <c r="Q204" t="s">
        <v>38</v>
      </c>
      <c r="R204" t="s">
        <v>38</v>
      </c>
      <c r="S204" t="s">
        <v>46</v>
      </c>
    </row>
    <row r="205" spans="1:19" x14ac:dyDescent="0.25">
      <c r="A205" t="str">
        <f>B205&amp;"_"&amp;C205</f>
        <v>04173140_2009</v>
      </c>
      <c r="B205" t="s">
        <v>1312</v>
      </c>
      <c r="C205">
        <v>2009</v>
      </c>
      <c r="D205">
        <v>22</v>
      </c>
      <c r="E205" t="s">
        <v>128</v>
      </c>
      <c r="F205" t="s">
        <v>128</v>
      </c>
      <c r="G205" t="s">
        <v>182</v>
      </c>
      <c r="H205" s="13">
        <v>226971.28667500001</v>
      </c>
      <c r="I205" s="13">
        <v>6865854.10353</v>
      </c>
      <c r="J205" t="s">
        <v>37</v>
      </c>
      <c r="K205" t="s">
        <v>38</v>
      </c>
      <c r="L205">
        <v>30</v>
      </c>
      <c r="M205">
        <v>26</v>
      </c>
      <c r="N205" s="14">
        <v>0.8666666666666667</v>
      </c>
      <c r="O205" t="s">
        <v>37</v>
      </c>
      <c r="P205" t="s">
        <v>38</v>
      </c>
      <c r="Q205" t="s">
        <v>38</v>
      </c>
      <c r="R205" t="s">
        <v>38</v>
      </c>
      <c r="S205" t="s">
        <v>46</v>
      </c>
    </row>
    <row r="206" spans="1:19" x14ac:dyDescent="0.25">
      <c r="A206" t="str">
        <f>B206&amp;"_"&amp;C206</f>
        <v>04322026_2009</v>
      </c>
      <c r="B206" t="s">
        <v>1313</v>
      </c>
      <c r="C206">
        <v>2009</v>
      </c>
      <c r="D206">
        <v>22</v>
      </c>
      <c r="E206" t="s">
        <v>128</v>
      </c>
      <c r="F206" t="s">
        <v>128</v>
      </c>
      <c r="G206" t="s">
        <v>183</v>
      </c>
      <c r="H206" s="13">
        <v>227700.81465300001</v>
      </c>
      <c r="I206" s="13">
        <v>6863185.9699100005</v>
      </c>
      <c r="J206" t="s">
        <v>37</v>
      </c>
      <c r="K206" t="s">
        <v>38</v>
      </c>
      <c r="L206">
        <v>30</v>
      </c>
      <c r="M206">
        <v>29</v>
      </c>
      <c r="N206" s="14">
        <v>0.96666666666666667</v>
      </c>
      <c r="O206" t="s">
        <v>37</v>
      </c>
      <c r="P206" t="s">
        <v>38</v>
      </c>
      <c r="Q206" t="s">
        <v>38</v>
      </c>
      <c r="R206" t="s">
        <v>38</v>
      </c>
      <c r="S206" t="s">
        <v>46</v>
      </c>
    </row>
    <row r="207" spans="1:19" x14ac:dyDescent="0.25">
      <c r="A207" t="str">
        <f>B207&amp;"_"&amp;C207</f>
        <v>04322027_2009</v>
      </c>
      <c r="B207" t="s">
        <v>1314</v>
      </c>
      <c r="C207">
        <v>2009</v>
      </c>
      <c r="D207">
        <v>22</v>
      </c>
      <c r="E207" t="s">
        <v>128</v>
      </c>
      <c r="F207" t="s">
        <v>128</v>
      </c>
      <c r="G207" t="s">
        <v>179</v>
      </c>
      <c r="H207" s="13">
        <v>227320.36764800001</v>
      </c>
      <c r="I207" s="13">
        <v>6858144.9306500005</v>
      </c>
      <c r="J207" t="s">
        <v>37</v>
      </c>
      <c r="K207" t="s">
        <v>38</v>
      </c>
      <c r="L207">
        <v>30</v>
      </c>
      <c r="M207">
        <v>28</v>
      </c>
      <c r="N207" s="14">
        <v>0.93333333333333335</v>
      </c>
      <c r="O207" t="s">
        <v>37</v>
      </c>
      <c r="P207" t="s">
        <v>38</v>
      </c>
      <c r="Q207" t="s">
        <v>38</v>
      </c>
      <c r="R207" t="s">
        <v>38</v>
      </c>
      <c r="S207" t="s">
        <v>46</v>
      </c>
    </row>
    <row r="208" spans="1:19" x14ac:dyDescent="0.25">
      <c r="A208" t="str">
        <f>B208&amp;"_"&amp;C208</f>
        <v>04322020_2009</v>
      </c>
      <c r="B208" t="s">
        <v>1315</v>
      </c>
      <c r="C208">
        <v>2009</v>
      </c>
      <c r="D208">
        <v>22</v>
      </c>
      <c r="E208" t="s">
        <v>128</v>
      </c>
      <c r="F208" t="s">
        <v>128</v>
      </c>
      <c r="G208" t="s">
        <v>184</v>
      </c>
      <c r="H208" s="13">
        <v>228105.62114199999</v>
      </c>
      <c r="I208" s="13">
        <v>6854795.21894</v>
      </c>
      <c r="J208" t="s">
        <v>37</v>
      </c>
      <c r="K208" t="s">
        <v>38</v>
      </c>
      <c r="L208">
        <v>30</v>
      </c>
      <c r="M208">
        <v>28</v>
      </c>
      <c r="N208" s="14">
        <v>0.93333333333333335</v>
      </c>
      <c r="O208" t="s">
        <v>37</v>
      </c>
      <c r="P208" t="s">
        <v>38</v>
      </c>
      <c r="Q208" t="s">
        <v>38</v>
      </c>
      <c r="R208" t="s">
        <v>38</v>
      </c>
      <c r="S208" t="s">
        <v>46</v>
      </c>
    </row>
    <row r="209" spans="1:19" x14ac:dyDescent="0.25">
      <c r="A209" t="str">
        <f>B209&amp;"_"&amp;C209</f>
        <v>04322022_2009</v>
      </c>
      <c r="B209" t="s">
        <v>1316</v>
      </c>
      <c r="C209">
        <v>2009</v>
      </c>
      <c r="D209">
        <v>22</v>
      </c>
      <c r="E209" t="s">
        <v>128</v>
      </c>
      <c r="F209" t="s">
        <v>128</v>
      </c>
      <c r="G209" t="s">
        <v>180</v>
      </c>
      <c r="H209" s="13">
        <v>227531.08504599999</v>
      </c>
      <c r="I209" s="13">
        <v>6849111.5712099997</v>
      </c>
      <c r="J209" t="s">
        <v>37</v>
      </c>
      <c r="K209" t="s">
        <v>38</v>
      </c>
      <c r="L209">
        <v>30</v>
      </c>
      <c r="M209">
        <v>10</v>
      </c>
      <c r="N209" s="14">
        <v>0.33333333333333331</v>
      </c>
      <c r="O209" t="s">
        <v>37</v>
      </c>
      <c r="P209" t="s">
        <v>37</v>
      </c>
      <c r="Q209" t="s">
        <v>38</v>
      </c>
      <c r="R209" t="s">
        <v>38</v>
      </c>
      <c r="S209" t="s">
        <v>46</v>
      </c>
    </row>
    <row r="210" spans="1:19" x14ac:dyDescent="0.25">
      <c r="A210" t="str">
        <f>B210&amp;"_"&amp;C210</f>
        <v>04381004_2009</v>
      </c>
      <c r="B210" t="s">
        <v>1317</v>
      </c>
      <c r="C210">
        <v>2009</v>
      </c>
      <c r="D210">
        <v>22</v>
      </c>
      <c r="E210" t="s">
        <v>167</v>
      </c>
      <c r="F210" t="s">
        <v>185</v>
      </c>
      <c r="G210" t="s">
        <v>186</v>
      </c>
      <c r="H210" s="13">
        <v>280484.2</v>
      </c>
      <c r="I210" s="13">
        <v>6810547.5999999996</v>
      </c>
      <c r="J210" t="s">
        <v>37</v>
      </c>
      <c r="K210" t="s">
        <v>38</v>
      </c>
      <c r="L210">
        <v>30</v>
      </c>
      <c r="M210">
        <v>0</v>
      </c>
      <c r="N210" s="14">
        <v>0</v>
      </c>
      <c r="O210" t="s">
        <v>38</v>
      </c>
      <c r="P210" t="s">
        <v>37</v>
      </c>
      <c r="Q210" t="s">
        <v>37</v>
      </c>
      <c r="R210" t="s">
        <v>37</v>
      </c>
      <c r="S210" t="s">
        <v>46</v>
      </c>
    </row>
    <row r="211" spans="1:19" x14ac:dyDescent="0.25">
      <c r="A211" t="str">
        <f>B211&amp;"_"&amp;C211</f>
        <v>04196300_2009</v>
      </c>
      <c r="B211" t="s">
        <v>1318</v>
      </c>
      <c r="C211">
        <v>2009</v>
      </c>
      <c r="D211">
        <v>22</v>
      </c>
      <c r="E211" t="s">
        <v>167</v>
      </c>
      <c r="F211" t="s">
        <v>185</v>
      </c>
      <c r="G211" t="s">
        <v>187</v>
      </c>
      <c r="H211" s="13">
        <v>282624.40000000002</v>
      </c>
      <c r="I211" s="13">
        <v>6803919.2999999998</v>
      </c>
      <c r="J211" t="s">
        <v>37</v>
      </c>
      <c r="K211" t="s">
        <v>38</v>
      </c>
      <c r="L211">
        <v>30</v>
      </c>
      <c r="M211">
        <v>0</v>
      </c>
      <c r="N211" s="14">
        <v>0</v>
      </c>
      <c r="O211" t="s">
        <v>38</v>
      </c>
      <c r="P211" t="s">
        <v>37</v>
      </c>
      <c r="Q211" t="s">
        <v>37</v>
      </c>
      <c r="R211" t="s">
        <v>37</v>
      </c>
      <c r="S211" t="s">
        <v>46</v>
      </c>
    </row>
    <row r="212" spans="1:19" x14ac:dyDescent="0.25">
      <c r="A212" t="str">
        <f>B212&amp;"_"&amp;C212</f>
        <v>04311017_2009</v>
      </c>
      <c r="B212" t="s">
        <v>1319</v>
      </c>
      <c r="C212">
        <v>2009</v>
      </c>
      <c r="D212">
        <v>22</v>
      </c>
      <c r="E212" t="s">
        <v>192</v>
      </c>
      <c r="F212" t="s">
        <v>192</v>
      </c>
      <c r="G212" t="s">
        <v>193</v>
      </c>
      <c r="H212" s="13">
        <v>316593.71687</v>
      </c>
      <c r="I212" s="13">
        <v>6833452.4063200001</v>
      </c>
      <c r="J212" t="s">
        <v>37</v>
      </c>
      <c r="K212" t="s">
        <v>38</v>
      </c>
      <c r="L212">
        <v>30</v>
      </c>
      <c r="M212">
        <v>30</v>
      </c>
      <c r="N212" s="14">
        <v>1</v>
      </c>
      <c r="O212" t="s">
        <v>37</v>
      </c>
      <c r="P212" t="s">
        <v>38</v>
      </c>
      <c r="Q212" t="s">
        <v>38</v>
      </c>
      <c r="R212" t="s">
        <v>38</v>
      </c>
      <c r="S212" t="s">
        <v>46</v>
      </c>
    </row>
    <row r="213" spans="1:19" x14ac:dyDescent="0.25">
      <c r="A213" t="str">
        <f>B213&amp;"_"&amp;C213</f>
        <v>04380002_2009</v>
      </c>
      <c r="B213" t="s">
        <v>1320</v>
      </c>
      <c r="C213">
        <v>2009</v>
      </c>
      <c r="D213">
        <v>22</v>
      </c>
      <c r="E213" t="s">
        <v>167</v>
      </c>
      <c r="F213" t="s">
        <v>167</v>
      </c>
      <c r="G213" t="s">
        <v>199</v>
      </c>
      <c r="H213" s="13">
        <v>265259.09999999998</v>
      </c>
      <c r="I213" s="13">
        <v>6808283</v>
      </c>
      <c r="J213" t="s">
        <v>37</v>
      </c>
      <c r="K213" t="s">
        <v>38</v>
      </c>
      <c r="L213">
        <v>30</v>
      </c>
      <c r="M213">
        <v>2</v>
      </c>
      <c r="N213" s="14">
        <v>6.6666666666666666E-2</v>
      </c>
      <c r="O213" t="s">
        <v>37</v>
      </c>
      <c r="P213" t="s">
        <v>38</v>
      </c>
      <c r="Q213" t="s">
        <v>38</v>
      </c>
      <c r="R213" t="s">
        <v>38</v>
      </c>
      <c r="S213" t="s">
        <v>46</v>
      </c>
    </row>
    <row r="214" spans="1:19" x14ac:dyDescent="0.25">
      <c r="A214" t="str">
        <f>B214&amp;"_"&amp;C214</f>
        <v>04311021_2009</v>
      </c>
      <c r="B214" t="s">
        <v>1321</v>
      </c>
      <c r="C214">
        <v>2009</v>
      </c>
      <c r="D214">
        <v>22</v>
      </c>
      <c r="E214" t="s">
        <v>44</v>
      </c>
      <c r="F214" t="s">
        <v>217</v>
      </c>
      <c r="G214" t="s">
        <v>218</v>
      </c>
      <c r="H214" s="13">
        <v>312083</v>
      </c>
      <c r="I214" s="13">
        <v>6820859</v>
      </c>
      <c r="J214" t="s">
        <v>37</v>
      </c>
      <c r="K214" t="s">
        <v>38</v>
      </c>
      <c r="L214">
        <v>30</v>
      </c>
      <c r="M214">
        <v>13</v>
      </c>
      <c r="N214" s="14">
        <v>0.43333333333333335</v>
      </c>
      <c r="O214" t="s">
        <v>37</v>
      </c>
      <c r="P214" t="s">
        <v>37</v>
      </c>
      <c r="Q214" t="s">
        <v>38</v>
      </c>
      <c r="R214" t="s">
        <v>38</v>
      </c>
      <c r="S214" t="s">
        <v>46</v>
      </c>
    </row>
    <row r="215" spans="1:19" x14ac:dyDescent="0.25">
      <c r="A215" t="str">
        <f>B215&amp;"_"&amp;C215</f>
        <v>04311019_2009</v>
      </c>
      <c r="B215" t="s">
        <v>1322</v>
      </c>
      <c r="C215">
        <v>2009</v>
      </c>
      <c r="D215">
        <v>22</v>
      </c>
      <c r="E215" t="s">
        <v>44</v>
      </c>
      <c r="F215" t="s">
        <v>221</v>
      </c>
      <c r="G215" t="s">
        <v>222</v>
      </c>
      <c r="H215" s="13">
        <v>299734.20142499998</v>
      </c>
      <c r="I215" s="13">
        <v>6821719.9991600001</v>
      </c>
      <c r="J215" t="s">
        <v>37</v>
      </c>
      <c r="K215" t="s">
        <v>38</v>
      </c>
      <c r="L215">
        <v>30</v>
      </c>
      <c r="M215">
        <v>3</v>
      </c>
      <c r="N215" s="14">
        <v>0.1</v>
      </c>
      <c r="O215" t="s">
        <v>37</v>
      </c>
      <c r="P215" t="s">
        <v>37</v>
      </c>
      <c r="Q215" t="s">
        <v>38</v>
      </c>
      <c r="R215" t="s">
        <v>38</v>
      </c>
      <c r="S215" t="s">
        <v>46</v>
      </c>
    </row>
    <row r="216" spans="1:19" x14ac:dyDescent="0.25">
      <c r="A216" t="str">
        <f>B216&amp;"_"&amp;C216</f>
        <v>04311016_2009</v>
      </c>
      <c r="B216" t="s">
        <v>1323</v>
      </c>
      <c r="C216">
        <v>2009</v>
      </c>
      <c r="D216">
        <v>22</v>
      </c>
      <c r="E216" t="s">
        <v>44</v>
      </c>
      <c r="F216" t="s">
        <v>225</v>
      </c>
      <c r="G216" t="s">
        <v>226</v>
      </c>
      <c r="H216" s="13">
        <v>306559.99323299999</v>
      </c>
      <c r="I216" s="13">
        <v>6825531.0995899998</v>
      </c>
      <c r="J216" t="s">
        <v>37</v>
      </c>
      <c r="K216" t="s">
        <v>38</v>
      </c>
      <c r="L216">
        <v>30</v>
      </c>
      <c r="M216">
        <v>51</v>
      </c>
      <c r="N216" s="14">
        <v>1.7</v>
      </c>
      <c r="O216" t="s">
        <v>37</v>
      </c>
      <c r="P216" t="s">
        <v>38</v>
      </c>
      <c r="Q216" t="s">
        <v>38</v>
      </c>
      <c r="R216" t="s">
        <v>38</v>
      </c>
      <c r="S216" t="s">
        <v>46</v>
      </c>
    </row>
    <row r="217" spans="1:19" x14ac:dyDescent="0.25">
      <c r="A217" t="str">
        <f>B217&amp;"_"&amp;C217</f>
        <v>04311010_2009</v>
      </c>
      <c r="B217" t="s">
        <v>1324</v>
      </c>
      <c r="C217">
        <v>2009</v>
      </c>
      <c r="D217">
        <v>22</v>
      </c>
      <c r="E217" t="s">
        <v>44</v>
      </c>
      <c r="F217" t="s">
        <v>225</v>
      </c>
      <c r="G217" t="s">
        <v>228</v>
      </c>
      <c r="H217" s="13">
        <v>308975.65877799998</v>
      </c>
      <c r="I217" s="13">
        <v>6821209.3268200001</v>
      </c>
      <c r="J217" t="s">
        <v>37</v>
      </c>
      <c r="K217" t="s">
        <v>38</v>
      </c>
      <c r="L217">
        <v>30</v>
      </c>
      <c r="M217">
        <v>3</v>
      </c>
      <c r="N217" s="14">
        <v>0.1</v>
      </c>
      <c r="O217" t="s">
        <v>37</v>
      </c>
      <c r="P217" t="s">
        <v>37</v>
      </c>
      <c r="Q217" t="s">
        <v>37</v>
      </c>
      <c r="R217" t="s">
        <v>38</v>
      </c>
      <c r="S217" t="s">
        <v>46</v>
      </c>
    </row>
    <row r="218" spans="1:19" x14ac:dyDescent="0.25">
      <c r="A218" t="str">
        <f>B218&amp;"_"&amp;C218</f>
        <v>04311011_2009</v>
      </c>
      <c r="B218" t="s">
        <v>1325</v>
      </c>
      <c r="C218">
        <v>2009</v>
      </c>
      <c r="D218">
        <v>22</v>
      </c>
      <c r="E218" t="s">
        <v>44</v>
      </c>
      <c r="F218" t="s">
        <v>225</v>
      </c>
      <c r="G218" t="s">
        <v>229</v>
      </c>
      <c r="H218" s="13">
        <v>312061.55059399997</v>
      </c>
      <c r="I218" s="13">
        <v>6819583.6741599999</v>
      </c>
      <c r="J218" t="s">
        <v>37</v>
      </c>
      <c r="K218" t="s">
        <v>38</v>
      </c>
      <c r="L218">
        <v>30</v>
      </c>
      <c r="M218">
        <v>4</v>
      </c>
      <c r="N218" s="14">
        <v>0.13333333333333333</v>
      </c>
      <c r="O218" t="s">
        <v>37</v>
      </c>
      <c r="P218" t="s">
        <v>37</v>
      </c>
      <c r="Q218" t="s">
        <v>37</v>
      </c>
      <c r="R218" t="s">
        <v>38</v>
      </c>
      <c r="S218" t="s">
        <v>46</v>
      </c>
    </row>
    <row r="219" spans="1:19" x14ac:dyDescent="0.25">
      <c r="A219" t="str">
        <f>B219&amp;"_"&amp;C219</f>
        <v>04311012_2009</v>
      </c>
      <c r="B219" t="s">
        <v>1326</v>
      </c>
      <c r="C219">
        <v>2009</v>
      </c>
      <c r="D219">
        <v>22</v>
      </c>
      <c r="E219" t="s">
        <v>44</v>
      </c>
      <c r="F219" t="s">
        <v>225</v>
      </c>
      <c r="G219" t="s">
        <v>230</v>
      </c>
      <c r="H219" s="13">
        <v>309129.97488599998</v>
      </c>
      <c r="I219" s="13">
        <v>6813194.2280400004</v>
      </c>
      <c r="J219" t="s">
        <v>37</v>
      </c>
      <c r="K219" t="s">
        <v>38</v>
      </c>
      <c r="L219">
        <v>30</v>
      </c>
      <c r="M219">
        <v>2</v>
      </c>
      <c r="N219" s="14">
        <v>6.6666666666666666E-2</v>
      </c>
      <c r="O219" t="s">
        <v>37</v>
      </c>
      <c r="P219" t="s">
        <v>37</v>
      </c>
      <c r="Q219" t="s">
        <v>37</v>
      </c>
      <c r="R219" t="s">
        <v>38</v>
      </c>
      <c r="S219" t="s">
        <v>46</v>
      </c>
    </row>
    <row r="220" spans="1:19" x14ac:dyDescent="0.25">
      <c r="A220" t="str">
        <f>B220&amp;"_"&amp;C220</f>
        <v>04311013_2009</v>
      </c>
      <c r="B220" t="s">
        <v>1327</v>
      </c>
      <c r="C220">
        <v>2009</v>
      </c>
      <c r="D220">
        <v>22</v>
      </c>
      <c r="E220" t="s">
        <v>44</v>
      </c>
      <c r="F220" t="s">
        <v>225</v>
      </c>
      <c r="G220" t="s">
        <v>231</v>
      </c>
      <c r="H220" s="13">
        <v>305273.218093</v>
      </c>
      <c r="I220" s="13">
        <v>6810761.0361700002</v>
      </c>
      <c r="J220" t="s">
        <v>37</v>
      </c>
      <c r="K220" t="s">
        <v>38</v>
      </c>
      <c r="L220">
        <v>30</v>
      </c>
      <c r="M220">
        <v>4</v>
      </c>
      <c r="N220" s="14">
        <v>0.13333333333333333</v>
      </c>
      <c r="O220" t="s">
        <v>37</v>
      </c>
      <c r="P220" t="s">
        <v>37</v>
      </c>
      <c r="Q220" t="s">
        <v>37</v>
      </c>
      <c r="R220" t="s">
        <v>38</v>
      </c>
      <c r="S220" t="s">
        <v>46</v>
      </c>
    </row>
    <row r="221" spans="1:19" x14ac:dyDescent="0.25">
      <c r="A221" t="str">
        <f>B221&amp;"_"&amp;C221</f>
        <v>04311014_2009</v>
      </c>
      <c r="B221" t="s">
        <v>1328</v>
      </c>
      <c r="C221">
        <v>2009</v>
      </c>
      <c r="D221">
        <v>22</v>
      </c>
      <c r="E221" t="s">
        <v>44</v>
      </c>
      <c r="F221" t="s">
        <v>240</v>
      </c>
      <c r="G221" t="s">
        <v>241</v>
      </c>
      <c r="H221" s="13">
        <v>301756.44395500002</v>
      </c>
      <c r="I221" s="13">
        <v>6817569.3921800004</v>
      </c>
      <c r="J221" t="s">
        <v>37</v>
      </c>
      <c r="K221" t="s">
        <v>38</v>
      </c>
      <c r="L221">
        <v>30</v>
      </c>
      <c r="M221">
        <v>19</v>
      </c>
      <c r="N221" s="14">
        <v>0.6333333333333333</v>
      </c>
      <c r="O221" t="s">
        <v>37</v>
      </c>
      <c r="P221" t="s">
        <v>37</v>
      </c>
      <c r="Q221" t="s">
        <v>38</v>
      </c>
      <c r="R221" t="s">
        <v>38</v>
      </c>
      <c r="S221" t="s">
        <v>46</v>
      </c>
    </row>
    <row r="222" spans="1:19" x14ac:dyDescent="0.25">
      <c r="A222" t="str">
        <f>B222&amp;"_"&amp;C222</f>
        <v>04311015_2009</v>
      </c>
      <c r="B222" t="s">
        <v>1329</v>
      </c>
      <c r="C222">
        <v>2009</v>
      </c>
      <c r="D222">
        <v>22</v>
      </c>
      <c r="E222" t="s">
        <v>44</v>
      </c>
      <c r="F222" t="s">
        <v>242</v>
      </c>
      <c r="G222" t="s">
        <v>243</v>
      </c>
      <c r="H222" s="13">
        <v>306584.398865</v>
      </c>
      <c r="I222" s="13">
        <v>6820376.8215699997</v>
      </c>
      <c r="J222" t="s">
        <v>37</v>
      </c>
      <c r="K222" t="s">
        <v>38</v>
      </c>
      <c r="L222">
        <v>30</v>
      </c>
      <c r="M222">
        <v>0</v>
      </c>
      <c r="N222" s="14">
        <v>0</v>
      </c>
      <c r="O222" t="s">
        <v>38</v>
      </c>
      <c r="P222" t="s">
        <v>37</v>
      </c>
      <c r="Q222" t="s">
        <v>37</v>
      </c>
      <c r="R222" t="s">
        <v>37</v>
      </c>
      <c r="S222" t="s">
        <v>46</v>
      </c>
    </row>
    <row r="223" spans="1:19" x14ac:dyDescent="0.25">
      <c r="A223" t="str">
        <f>B223&amp;"_"&amp;C223</f>
        <v>04322030_2009</v>
      </c>
      <c r="B223" t="s">
        <v>1330</v>
      </c>
      <c r="C223">
        <v>2009</v>
      </c>
      <c r="D223">
        <v>22</v>
      </c>
      <c r="E223" t="s">
        <v>128</v>
      </c>
      <c r="F223" t="s">
        <v>246</v>
      </c>
      <c r="G223" t="s">
        <v>247</v>
      </c>
      <c r="H223" s="13">
        <v>222646.662519</v>
      </c>
      <c r="I223" s="13">
        <v>6845334.7796799997</v>
      </c>
      <c r="J223" t="s">
        <v>37</v>
      </c>
      <c r="K223" t="s">
        <v>38</v>
      </c>
      <c r="L223">
        <v>30</v>
      </c>
      <c r="M223">
        <v>2</v>
      </c>
      <c r="N223" s="14">
        <v>6.6666666666666666E-2</v>
      </c>
      <c r="O223" t="s">
        <v>37</v>
      </c>
      <c r="P223" t="s">
        <v>37</v>
      </c>
      <c r="Q223" t="s">
        <v>38</v>
      </c>
      <c r="R223" t="s">
        <v>38</v>
      </c>
      <c r="S223" t="s">
        <v>46</v>
      </c>
    </row>
    <row r="224" spans="1:19" x14ac:dyDescent="0.25">
      <c r="A224" t="str">
        <f>B224&amp;"_"&amp;C224</f>
        <v>04322032_2009</v>
      </c>
      <c r="B224" t="s">
        <v>1331</v>
      </c>
      <c r="C224">
        <v>2009</v>
      </c>
      <c r="D224">
        <v>22</v>
      </c>
      <c r="E224" t="s">
        <v>128</v>
      </c>
      <c r="F224" t="s">
        <v>248</v>
      </c>
      <c r="G224" t="s">
        <v>249</v>
      </c>
      <c r="H224" s="13">
        <v>223316.50624300001</v>
      </c>
      <c r="I224" s="13">
        <v>6851643.75122</v>
      </c>
      <c r="J224" t="s">
        <v>37</v>
      </c>
      <c r="K224" t="s">
        <v>38</v>
      </c>
      <c r="L224">
        <v>30</v>
      </c>
      <c r="M224">
        <v>2</v>
      </c>
      <c r="N224" s="14">
        <v>6.6666666666666666E-2</v>
      </c>
      <c r="O224" t="s">
        <v>37</v>
      </c>
      <c r="P224" t="s">
        <v>37</v>
      </c>
      <c r="Q224" t="s">
        <v>38</v>
      </c>
      <c r="R224" t="s">
        <v>37</v>
      </c>
      <c r="S224" t="s">
        <v>46</v>
      </c>
    </row>
    <row r="225" spans="1:19" x14ac:dyDescent="0.25">
      <c r="A225" t="str">
        <f>B225&amp;"_"&amp;C225</f>
        <v>04323042_2009</v>
      </c>
      <c r="B225" t="s">
        <v>1332</v>
      </c>
      <c r="C225">
        <v>2009</v>
      </c>
      <c r="D225">
        <v>22</v>
      </c>
      <c r="E225" t="s">
        <v>282</v>
      </c>
      <c r="F225" t="s">
        <v>282</v>
      </c>
      <c r="G225" t="s">
        <v>283</v>
      </c>
      <c r="H225" s="13">
        <v>216316.13506999999</v>
      </c>
      <c r="I225" s="13">
        <v>6860910.21031</v>
      </c>
      <c r="J225" t="s">
        <v>37</v>
      </c>
      <c r="K225" t="s">
        <v>38</v>
      </c>
      <c r="L225">
        <v>30</v>
      </c>
      <c r="M225">
        <v>24</v>
      </c>
      <c r="N225" s="14">
        <v>0.8</v>
      </c>
      <c r="O225" t="s">
        <v>37</v>
      </c>
      <c r="P225" t="s">
        <v>38</v>
      </c>
      <c r="Q225" t="s">
        <v>38</v>
      </c>
      <c r="R225" t="s">
        <v>38</v>
      </c>
      <c r="S225" t="s">
        <v>46</v>
      </c>
    </row>
    <row r="226" spans="1:19" x14ac:dyDescent="0.25">
      <c r="A226" t="str">
        <f>B226&amp;"_"&amp;C226</f>
        <v>04302005_2009</v>
      </c>
      <c r="B226" t="s">
        <v>1251</v>
      </c>
      <c r="C226">
        <v>2009</v>
      </c>
      <c r="D226">
        <v>35</v>
      </c>
      <c r="E226" t="s">
        <v>625</v>
      </c>
      <c r="F226" t="s">
        <v>625</v>
      </c>
      <c r="G226" t="s">
        <v>626</v>
      </c>
      <c r="H226" s="13">
        <v>367059</v>
      </c>
      <c r="I226" s="13">
        <v>6837601</v>
      </c>
      <c r="J226" s="16" t="s">
        <v>37</v>
      </c>
      <c r="K226" s="16" t="s">
        <v>38</v>
      </c>
      <c r="L226">
        <v>30</v>
      </c>
      <c r="M226">
        <v>45</v>
      </c>
      <c r="N226" s="14">
        <v>1.5</v>
      </c>
      <c r="O226" t="s">
        <v>37</v>
      </c>
      <c r="P226" t="s">
        <v>38</v>
      </c>
      <c r="Q226" t="s">
        <v>38</v>
      </c>
      <c r="R226" t="s">
        <v>37</v>
      </c>
      <c r="S226" t="s">
        <v>627</v>
      </c>
    </row>
    <row r="227" spans="1:19" x14ac:dyDescent="0.25">
      <c r="A227" t="str">
        <f>B227&amp;"_"&amp;C227</f>
        <v>04302007_2009</v>
      </c>
      <c r="B227" t="s">
        <v>1252</v>
      </c>
      <c r="C227">
        <v>2009</v>
      </c>
      <c r="D227">
        <v>35</v>
      </c>
      <c r="E227" t="s">
        <v>625</v>
      </c>
      <c r="F227" t="s">
        <v>628</v>
      </c>
      <c r="G227" t="s">
        <v>629</v>
      </c>
      <c r="H227" s="13">
        <v>362748</v>
      </c>
      <c r="I227" s="13">
        <v>6833668</v>
      </c>
      <c r="J227" s="16" t="s">
        <v>37</v>
      </c>
      <c r="K227" s="16" t="s">
        <v>38</v>
      </c>
      <c r="L227">
        <v>30</v>
      </c>
      <c r="M227">
        <v>27</v>
      </c>
      <c r="N227" s="14">
        <v>0.9</v>
      </c>
      <c r="O227" t="s">
        <v>37</v>
      </c>
      <c r="P227" t="s">
        <v>38</v>
      </c>
      <c r="Q227" t="s">
        <v>38</v>
      </c>
      <c r="R227" t="s">
        <v>38</v>
      </c>
      <c r="S227" t="s">
        <v>627</v>
      </c>
    </row>
    <row r="228" spans="1:19" x14ac:dyDescent="0.25">
      <c r="A228" t="str">
        <f>B228&amp;"_"&amp;C228</f>
        <v>04302008_2009</v>
      </c>
      <c r="B228" t="s">
        <v>1134</v>
      </c>
      <c r="C228">
        <v>2009</v>
      </c>
      <c r="D228">
        <v>35</v>
      </c>
      <c r="E228" t="s">
        <v>625</v>
      </c>
      <c r="F228" t="s">
        <v>642</v>
      </c>
      <c r="G228" t="s">
        <v>643</v>
      </c>
      <c r="H228" s="13">
        <v>368577</v>
      </c>
      <c r="I228" s="13">
        <v>6831206</v>
      </c>
      <c r="J228" s="16" t="s">
        <v>37</v>
      </c>
      <c r="K228" s="16" t="s">
        <v>38</v>
      </c>
      <c r="L228">
        <v>30</v>
      </c>
      <c r="M228">
        <v>136</v>
      </c>
      <c r="N228" s="14">
        <v>4.53</v>
      </c>
      <c r="O228" t="s">
        <v>37</v>
      </c>
      <c r="P228" t="s">
        <v>38</v>
      </c>
      <c r="Q228" t="s">
        <v>38</v>
      </c>
      <c r="R228" t="s">
        <v>38</v>
      </c>
      <c r="S228" t="s">
        <v>627</v>
      </c>
    </row>
    <row r="229" spans="1:19" x14ac:dyDescent="0.25">
      <c r="A229" t="str">
        <f>B229&amp;"_"&amp;C229</f>
        <v>04379004_2009</v>
      </c>
      <c r="B229" t="s">
        <v>1333</v>
      </c>
      <c r="C229">
        <v>2009</v>
      </c>
      <c r="D229">
        <v>35</v>
      </c>
      <c r="E229" t="s">
        <v>630</v>
      </c>
      <c r="F229" t="s">
        <v>649</v>
      </c>
      <c r="G229" t="s">
        <v>650</v>
      </c>
      <c r="H229" s="13">
        <v>326593.73600500001</v>
      </c>
      <c r="I229" s="13">
        <v>6746607.6911000004</v>
      </c>
      <c r="J229" s="16" t="s">
        <v>37</v>
      </c>
      <c r="K229" s="16" t="s">
        <v>38</v>
      </c>
      <c r="L229">
        <v>30</v>
      </c>
      <c r="M229" s="16">
        <v>17</v>
      </c>
      <c r="N229" s="14">
        <v>0.56666666666666665</v>
      </c>
      <c r="O229" s="16" t="s">
        <v>37</v>
      </c>
      <c r="P229" s="16" t="s">
        <v>38</v>
      </c>
      <c r="Q229" s="16" t="s">
        <v>38</v>
      </c>
      <c r="R229" s="16" t="s">
        <v>38</v>
      </c>
      <c r="S229" t="s">
        <v>627</v>
      </c>
    </row>
    <row r="230" spans="1:19" x14ac:dyDescent="0.25">
      <c r="A230" t="str">
        <f>B230&amp;"_"&amp;C230</f>
        <v>04377005_2009</v>
      </c>
      <c r="B230" t="s">
        <v>1334</v>
      </c>
      <c r="C230">
        <v>2009</v>
      </c>
      <c r="D230">
        <v>35</v>
      </c>
      <c r="E230" t="s">
        <v>630</v>
      </c>
      <c r="F230" t="s">
        <v>703</v>
      </c>
      <c r="G230" t="s">
        <v>704</v>
      </c>
      <c r="H230" s="13">
        <v>341064.43189900002</v>
      </c>
      <c r="I230" s="13">
        <v>6750694.99866</v>
      </c>
      <c r="J230" s="16" t="s">
        <v>37</v>
      </c>
      <c r="K230" s="16" t="s">
        <v>38</v>
      </c>
      <c r="L230">
        <v>30</v>
      </c>
      <c r="M230" s="16">
        <v>26</v>
      </c>
      <c r="N230" s="14">
        <v>0.8666666666666667</v>
      </c>
      <c r="O230" s="16" t="s">
        <v>37</v>
      </c>
      <c r="P230" s="19" t="s">
        <v>37</v>
      </c>
      <c r="Q230" s="19" t="s">
        <v>38</v>
      </c>
      <c r="R230" s="19" t="s">
        <v>38</v>
      </c>
      <c r="S230" t="s">
        <v>627</v>
      </c>
    </row>
    <row r="231" spans="1:19" x14ac:dyDescent="0.25">
      <c r="A231" t="str">
        <f>B231&amp;"_"&amp;C231</f>
        <v>04377006_2009</v>
      </c>
      <c r="B231" t="s">
        <v>1335</v>
      </c>
      <c r="C231">
        <v>2009</v>
      </c>
      <c r="D231">
        <v>35</v>
      </c>
      <c r="E231" t="s">
        <v>630</v>
      </c>
      <c r="F231" t="s">
        <v>705</v>
      </c>
      <c r="G231" t="s">
        <v>706</v>
      </c>
      <c r="H231" s="13">
        <v>339641.952888</v>
      </c>
      <c r="I231" s="13">
        <v>6758850.8638699995</v>
      </c>
      <c r="J231" s="16" t="s">
        <v>37</v>
      </c>
      <c r="K231" s="16" t="s">
        <v>38</v>
      </c>
      <c r="L231">
        <v>30</v>
      </c>
      <c r="M231" s="16">
        <v>12</v>
      </c>
      <c r="N231" s="14">
        <v>0.4</v>
      </c>
      <c r="O231" s="16" t="s">
        <v>37</v>
      </c>
      <c r="P231" s="19" t="s">
        <v>38</v>
      </c>
      <c r="Q231" s="19" t="s">
        <v>38</v>
      </c>
      <c r="R231" s="19" t="s">
        <v>38</v>
      </c>
      <c r="S231" t="s">
        <v>627</v>
      </c>
    </row>
    <row r="232" spans="1:19" x14ac:dyDescent="0.25">
      <c r="A232" t="str">
        <f>B232&amp;"_"&amp;C232</f>
        <v>04377007_2009</v>
      </c>
      <c r="B232" t="s">
        <v>1336</v>
      </c>
      <c r="C232">
        <v>2009</v>
      </c>
      <c r="D232">
        <v>35</v>
      </c>
      <c r="E232" t="s">
        <v>630</v>
      </c>
      <c r="F232" t="s">
        <v>651</v>
      </c>
      <c r="G232" t="s">
        <v>707</v>
      </c>
      <c r="H232" s="13">
        <v>342604.35471099999</v>
      </c>
      <c r="I232" s="13">
        <v>6762464.1764700003</v>
      </c>
      <c r="J232" s="16" t="s">
        <v>37</v>
      </c>
      <c r="K232" s="16" t="s">
        <v>38</v>
      </c>
      <c r="L232">
        <v>30</v>
      </c>
      <c r="M232" s="16">
        <v>19</v>
      </c>
      <c r="N232" s="14">
        <v>0.6333333333333333</v>
      </c>
      <c r="O232" s="16" t="s">
        <v>37</v>
      </c>
      <c r="P232" s="19" t="s">
        <v>38</v>
      </c>
      <c r="Q232" s="19" t="s">
        <v>38</v>
      </c>
      <c r="R232" s="19" t="s">
        <v>38</v>
      </c>
      <c r="S232" t="s">
        <v>627</v>
      </c>
    </row>
    <row r="233" spans="1:19" x14ac:dyDescent="0.25">
      <c r="A233" t="str">
        <f>B233&amp;"_"&amp;C233</f>
        <v>04375004_2009</v>
      </c>
      <c r="B233" t="s">
        <v>1337</v>
      </c>
      <c r="C233">
        <v>2009</v>
      </c>
      <c r="D233">
        <v>35</v>
      </c>
      <c r="E233" t="s">
        <v>630</v>
      </c>
      <c r="F233" t="s">
        <v>708</v>
      </c>
      <c r="G233" t="s">
        <v>709</v>
      </c>
      <c r="H233" s="13">
        <v>345905.77375200001</v>
      </c>
      <c r="I233" s="13">
        <v>6769047.6688000001</v>
      </c>
      <c r="J233" s="16" t="s">
        <v>37</v>
      </c>
      <c r="K233" s="16" t="s">
        <v>38</v>
      </c>
      <c r="L233">
        <v>30</v>
      </c>
      <c r="M233" s="16">
        <v>3</v>
      </c>
      <c r="N233" s="14">
        <v>0.1</v>
      </c>
      <c r="O233" s="16" t="s">
        <v>37</v>
      </c>
      <c r="P233" s="14" t="s">
        <v>37</v>
      </c>
      <c r="Q233" s="14" t="s">
        <v>38</v>
      </c>
      <c r="R233" s="14" t="s">
        <v>38</v>
      </c>
      <c r="S233" t="s">
        <v>627</v>
      </c>
    </row>
    <row r="234" spans="1:19" x14ac:dyDescent="0.25">
      <c r="A234" t="str">
        <f>B234&amp;"_"&amp;C234</f>
        <v>04375005_2009</v>
      </c>
      <c r="B234" t="s">
        <v>1338</v>
      </c>
      <c r="C234">
        <v>2009</v>
      </c>
      <c r="D234">
        <v>35</v>
      </c>
      <c r="E234" t="s">
        <v>630</v>
      </c>
      <c r="F234" t="s">
        <v>653</v>
      </c>
      <c r="G234" t="s">
        <v>654</v>
      </c>
      <c r="H234" s="13">
        <v>345522.825228</v>
      </c>
      <c r="I234" s="13">
        <v>6774781.8387799999</v>
      </c>
      <c r="J234" s="16" t="s">
        <v>37</v>
      </c>
      <c r="K234" s="16" t="s">
        <v>38</v>
      </c>
      <c r="L234">
        <v>30</v>
      </c>
      <c r="M234" s="16">
        <v>13</v>
      </c>
      <c r="N234" s="14">
        <v>0.43333333333333335</v>
      </c>
      <c r="O234" s="16" t="s">
        <v>37</v>
      </c>
      <c r="P234" s="19" t="s">
        <v>37</v>
      </c>
      <c r="Q234" s="19" t="s">
        <v>38</v>
      </c>
      <c r="R234" s="19" t="s">
        <v>38</v>
      </c>
      <c r="S234" t="s">
        <v>627</v>
      </c>
    </row>
    <row r="235" spans="1:19" x14ac:dyDescent="0.25">
      <c r="A235" t="str">
        <f>B235&amp;"_"&amp;C235</f>
        <v>04372004_2009</v>
      </c>
      <c r="B235" t="s">
        <v>1339</v>
      </c>
      <c r="C235">
        <v>2009</v>
      </c>
      <c r="D235">
        <v>35</v>
      </c>
      <c r="E235" t="s">
        <v>630</v>
      </c>
      <c r="F235" t="s">
        <v>655</v>
      </c>
      <c r="G235" t="s">
        <v>656</v>
      </c>
      <c r="H235" s="13">
        <v>345143.15927900001</v>
      </c>
      <c r="I235" s="13">
        <v>6790112.4897800004</v>
      </c>
      <c r="J235" s="16" t="s">
        <v>37</v>
      </c>
      <c r="K235" s="16" t="s">
        <v>38</v>
      </c>
      <c r="L235">
        <v>30</v>
      </c>
      <c r="M235" s="16">
        <v>11</v>
      </c>
      <c r="N235" s="14">
        <v>0.36666666666666664</v>
      </c>
      <c r="O235" s="16" t="s">
        <v>37</v>
      </c>
      <c r="P235" s="16" t="s">
        <v>37</v>
      </c>
      <c r="Q235" s="16" t="s">
        <v>38</v>
      </c>
      <c r="R235" s="16" t="s">
        <v>38</v>
      </c>
      <c r="S235" t="s">
        <v>627</v>
      </c>
    </row>
    <row r="236" spans="1:19" x14ac:dyDescent="0.25">
      <c r="A236" t="str">
        <f>B236&amp;"_"&amp;C236</f>
        <v>04371009_2009</v>
      </c>
      <c r="B236" t="s">
        <v>1340</v>
      </c>
      <c r="C236">
        <v>2009</v>
      </c>
      <c r="D236">
        <v>35</v>
      </c>
      <c r="E236" t="s">
        <v>630</v>
      </c>
      <c r="F236" t="s">
        <v>657</v>
      </c>
      <c r="G236" t="s">
        <v>711</v>
      </c>
      <c r="H236" s="13">
        <v>356852.337894</v>
      </c>
      <c r="I236" s="13">
        <v>6798081.5608599996</v>
      </c>
      <c r="J236" s="16" t="s">
        <v>37</v>
      </c>
      <c r="K236" s="16" t="s">
        <v>38</v>
      </c>
      <c r="L236">
        <v>30</v>
      </c>
      <c r="M236" s="16">
        <v>0</v>
      </c>
      <c r="N236" s="14">
        <v>0</v>
      </c>
      <c r="O236" s="16" t="s">
        <v>38</v>
      </c>
      <c r="P236" s="16" t="s">
        <v>37</v>
      </c>
      <c r="Q236" s="16" t="s">
        <v>37</v>
      </c>
      <c r="R236" s="16" t="s">
        <v>37</v>
      </c>
      <c r="S236" t="s">
        <v>627</v>
      </c>
    </row>
    <row r="237" spans="1:19" x14ac:dyDescent="0.25">
      <c r="A237" t="str">
        <f>B237&amp;"_"&amp;C237</f>
        <v>04371011_2009</v>
      </c>
      <c r="B237" t="s">
        <v>1341</v>
      </c>
      <c r="C237">
        <v>2009</v>
      </c>
      <c r="D237">
        <v>35</v>
      </c>
      <c r="E237" t="s">
        <v>630</v>
      </c>
      <c r="F237" t="s">
        <v>659</v>
      </c>
      <c r="G237" t="s">
        <v>713</v>
      </c>
      <c r="H237" s="13">
        <v>369487.52768</v>
      </c>
      <c r="I237" s="13">
        <v>6801827.8135900004</v>
      </c>
      <c r="J237" s="16" t="s">
        <v>37</v>
      </c>
      <c r="K237" s="16" t="s">
        <v>38</v>
      </c>
      <c r="L237">
        <v>30</v>
      </c>
      <c r="M237" s="16">
        <v>4</v>
      </c>
      <c r="N237" s="14">
        <v>0.13333333333333333</v>
      </c>
      <c r="O237" s="16" t="s">
        <v>37</v>
      </c>
      <c r="P237" s="16" t="s">
        <v>37</v>
      </c>
      <c r="Q237" s="16" t="s">
        <v>38</v>
      </c>
      <c r="R237" s="16" t="s">
        <v>38</v>
      </c>
      <c r="S237" t="s">
        <v>627</v>
      </c>
    </row>
    <row r="238" spans="1:19" x14ac:dyDescent="0.25">
      <c r="A238" t="str">
        <f>B238&amp;"_"&amp;C238</f>
        <v>04370007_2009</v>
      </c>
      <c r="B238" t="s">
        <v>1342</v>
      </c>
      <c r="C238">
        <v>2009</v>
      </c>
      <c r="D238">
        <v>35</v>
      </c>
      <c r="E238" t="s">
        <v>630</v>
      </c>
      <c r="F238" t="s">
        <v>630</v>
      </c>
      <c r="G238" t="s">
        <v>714</v>
      </c>
      <c r="H238" s="13">
        <v>366193.73036699998</v>
      </c>
      <c r="I238" s="13">
        <v>6789351.0996399997</v>
      </c>
      <c r="J238" s="16" t="s">
        <v>37</v>
      </c>
      <c r="K238" s="16" t="s">
        <v>38</v>
      </c>
      <c r="L238">
        <v>30</v>
      </c>
      <c r="M238" s="16">
        <v>0</v>
      </c>
      <c r="N238" s="14">
        <v>0</v>
      </c>
      <c r="O238" s="16" t="s">
        <v>38</v>
      </c>
      <c r="P238" s="16" t="s">
        <v>37</v>
      </c>
      <c r="Q238" s="16" t="s">
        <v>37</v>
      </c>
      <c r="R238" s="16" t="s">
        <v>37</v>
      </c>
      <c r="S238" t="s">
        <v>627</v>
      </c>
    </row>
    <row r="239" spans="1:19" x14ac:dyDescent="0.25">
      <c r="A239" t="str">
        <f>B239&amp;"_"&amp;C239</f>
        <v>04370008_2009</v>
      </c>
      <c r="B239" t="s">
        <v>1343</v>
      </c>
      <c r="C239">
        <v>2009</v>
      </c>
      <c r="D239">
        <v>35</v>
      </c>
      <c r="E239" t="s">
        <v>630</v>
      </c>
      <c r="F239" t="s">
        <v>715</v>
      </c>
      <c r="G239" t="s">
        <v>716</v>
      </c>
      <c r="H239" s="13">
        <v>378748.900861</v>
      </c>
      <c r="I239" s="13">
        <v>6786741.1669899998</v>
      </c>
      <c r="J239" s="16" t="s">
        <v>37</v>
      </c>
      <c r="K239" s="16" t="s">
        <v>38</v>
      </c>
      <c r="L239">
        <v>30</v>
      </c>
      <c r="M239" s="16">
        <v>0</v>
      </c>
      <c r="N239" s="14">
        <v>0</v>
      </c>
      <c r="O239" s="16" t="s">
        <v>38</v>
      </c>
      <c r="P239" s="16" t="s">
        <v>37</v>
      </c>
      <c r="Q239" s="16" t="s">
        <v>37</v>
      </c>
      <c r="R239" s="16" t="s">
        <v>37</v>
      </c>
      <c r="S239" t="s">
        <v>627</v>
      </c>
    </row>
    <row r="240" spans="1:19" x14ac:dyDescent="0.25">
      <c r="A240" t="str">
        <f>B240&amp;"_"&amp;C240</f>
        <v>04370009_2009</v>
      </c>
      <c r="B240" t="s">
        <v>1344</v>
      </c>
      <c r="C240">
        <v>2009</v>
      </c>
      <c r="D240">
        <v>35</v>
      </c>
      <c r="E240" t="s">
        <v>630</v>
      </c>
      <c r="F240" t="s">
        <v>717</v>
      </c>
      <c r="G240" t="s">
        <v>718</v>
      </c>
      <c r="H240" s="13">
        <v>389560.27455500001</v>
      </c>
      <c r="I240" s="13">
        <v>6783406.8919200003</v>
      </c>
      <c r="J240" s="16" t="s">
        <v>37</v>
      </c>
      <c r="K240" s="16" t="s">
        <v>38</v>
      </c>
      <c r="L240">
        <v>30</v>
      </c>
      <c r="M240" s="16">
        <v>20</v>
      </c>
      <c r="N240" s="14">
        <v>0.66666666666666663</v>
      </c>
      <c r="O240" s="16" t="s">
        <v>37</v>
      </c>
      <c r="P240" s="19" t="s">
        <v>37</v>
      </c>
      <c r="Q240" s="19" t="s">
        <v>38</v>
      </c>
      <c r="R240" s="19" t="s">
        <v>38</v>
      </c>
      <c r="S240" t="s">
        <v>627</v>
      </c>
    </row>
    <row r="241" spans="1:19" x14ac:dyDescent="0.25">
      <c r="A241" t="str">
        <f>B241&amp;"_"&amp;C241</f>
        <v>04370010_2009</v>
      </c>
      <c r="B241" t="s">
        <v>1345</v>
      </c>
      <c r="C241">
        <v>2009</v>
      </c>
      <c r="D241">
        <v>35</v>
      </c>
      <c r="E241" t="s">
        <v>630</v>
      </c>
      <c r="F241" t="s">
        <v>719</v>
      </c>
      <c r="G241" t="s">
        <v>275</v>
      </c>
      <c r="H241" s="13">
        <v>397271.32154199999</v>
      </c>
      <c r="I241" s="13">
        <v>6796368.9684699997</v>
      </c>
      <c r="J241" s="16" t="s">
        <v>37</v>
      </c>
      <c r="K241" s="16" t="s">
        <v>38</v>
      </c>
      <c r="L241">
        <v>30</v>
      </c>
      <c r="M241" s="16">
        <v>0</v>
      </c>
      <c r="N241" s="14">
        <v>0</v>
      </c>
      <c r="O241" s="16" t="s">
        <v>38</v>
      </c>
      <c r="P241" s="16" t="s">
        <v>37</v>
      </c>
      <c r="Q241" s="16" t="s">
        <v>37</v>
      </c>
      <c r="R241" s="16" t="s">
        <v>37</v>
      </c>
      <c r="S241" t="s">
        <v>627</v>
      </c>
    </row>
    <row r="242" spans="1:19" x14ac:dyDescent="0.25">
      <c r="A242" t="str">
        <f>B242&amp;"_"&amp;C242</f>
        <v>04373010_2009</v>
      </c>
      <c r="B242" t="s">
        <v>1346</v>
      </c>
      <c r="C242">
        <v>2009</v>
      </c>
      <c r="D242">
        <v>35</v>
      </c>
      <c r="E242" t="s">
        <v>630</v>
      </c>
      <c r="F242" t="s">
        <v>720</v>
      </c>
      <c r="G242" t="s">
        <v>721</v>
      </c>
      <c r="H242" s="13">
        <v>340750.42126500001</v>
      </c>
      <c r="I242" s="13">
        <v>6783894.5342100002</v>
      </c>
      <c r="J242" s="16" t="s">
        <v>37</v>
      </c>
      <c r="K242" s="16" t="s">
        <v>38</v>
      </c>
      <c r="L242">
        <v>30</v>
      </c>
      <c r="M242" s="16">
        <v>4</v>
      </c>
      <c r="N242" s="14">
        <v>0.13333333333333333</v>
      </c>
      <c r="O242" s="16" t="s">
        <v>37</v>
      </c>
      <c r="P242" t="s">
        <v>37</v>
      </c>
      <c r="Q242" t="s">
        <v>38</v>
      </c>
      <c r="R242" t="s">
        <v>38</v>
      </c>
      <c r="S242" t="s">
        <v>627</v>
      </c>
    </row>
    <row r="243" spans="1:19" x14ac:dyDescent="0.25">
      <c r="A243" t="str">
        <f>B243&amp;"_"&amp;C243</f>
        <v>04373011_2009</v>
      </c>
      <c r="B243" t="s">
        <v>1347</v>
      </c>
      <c r="C243">
        <v>2009</v>
      </c>
      <c r="D243">
        <v>35</v>
      </c>
      <c r="E243" t="s">
        <v>630</v>
      </c>
      <c r="F243" t="s">
        <v>722</v>
      </c>
      <c r="G243" t="s">
        <v>723</v>
      </c>
      <c r="H243" s="13">
        <v>334801.64664599998</v>
      </c>
      <c r="I243" s="13">
        <v>6789069.5186200002</v>
      </c>
      <c r="J243" s="16" t="s">
        <v>37</v>
      </c>
      <c r="K243" s="16" t="s">
        <v>38</v>
      </c>
      <c r="L243">
        <v>30</v>
      </c>
      <c r="M243" s="16">
        <v>9</v>
      </c>
      <c r="N243" s="14">
        <v>0.3</v>
      </c>
      <c r="O243" s="16" t="s">
        <v>37</v>
      </c>
      <c r="P243" t="s">
        <v>37</v>
      </c>
      <c r="Q243" s="16" t="s">
        <v>38</v>
      </c>
      <c r="R243" s="16" t="s">
        <v>38</v>
      </c>
      <c r="S243" t="s">
        <v>627</v>
      </c>
    </row>
    <row r="244" spans="1:19" x14ac:dyDescent="0.25">
      <c r="A244" t="str">
        <f>B244&amp;"_"&amp;C244</f>
        <v>04373012_2009</v>
      </c>
      <c r="B244" t="s">
        <v>1348</v>
      </c>
      <c r="C244">
        <v>2009</v>
      </c>
      <c r="D244">
        <v>35</v>
      </c>
      <c r="E244" t="s">
        <v>630</v>
      </c>
      <c r="F244" t="s">
        <v>722</v>
      </c>
      <c r="G244" t="s">
        <v>725</v>
      </c>
      <c r="H244" s="13">
        <v>316597.29503500002</v>
      </c>
      <c r="I244" s="13">
        <v>6792550.3964999998</v>
      </c>
      <c r="J244" s="16" t="s">
        <v>37</v>
      </c>
      <c r="K244" s="16" t="s">
        <v>38</v>
      </c>
      <c r="L244">
        <v>30</v>
      </c>
      <c r="M244" s="16">
        <v>5</v>
      </c>
      <c r="N244" s="14">
        <v>0.16666666666666666</v>
      </c>
      <c r="O244" s="16" t="s">
        <v>37</v>
      </c>
      <c r="P244" s="16" t="s">
        <v>37</v>
      </c>
      <c r="Q244" s="16" t="s">
        <v>38</v>
      </c>
      <c r="R244" s="16" t="s">
        <v>38</v>
      </c>
      <c r="S244" t="s">
        <v>627</v>
      </c>
    </row>
    <row r="245" spans="1:19" x14ac:dyDescent="0.25">
      <c r="A245" t="str">
        <f>B245&amp;"_"&amp;C245</f>
        <v>04302010_2009</v>
      </c>
      <c r="B245" t="s">
        <v>1254</v>
      </c>
      <c r="C245">
        <v>2009</v>
      </c>
      <c r="D245">
        <v>35</v>
      </c>
      <c r="E245" t="s">
        <v>625</v>
      </c>
      <c r="F245" t="s">
        <v>661</v>
      </c>
      <c r="G245" t="s">
        <v>662</v>
      </c>
      <c r="H245" s="13">
        <v>369331</v>
      </c>
      <c r="I245" s="13">
        <v>6829210</v>
      </c>
      <c r="J245" s="16" t="s">
        <v>37</v>
      </c>
      <c r="K245" s="16" t="s">
        <v>38</v>
      </c>
      <c r="L245">
        <v>30</v>
      </c>
      <c r="M245">
        <v>48</v>
      </c>
      <c r="N245" s="14">
        <v>1.6</v>
      </c>
      <c r="O245" t="s">
        <v>37</v>
      </c>
      <c r="P245" t="s">
        <v>38</v>
      </c>
      <c r="Q245" t="s">
        <v>38</v>
      </c>
      <c r="R245" t="s">
        <v>38</v>
      </c>
      <c r="S245" t="s">
        <v>627</v>
      </c>
    </row>
    <row r="246" spans="1:19" x14ac:dyDescent="0.25">
      <c r="A246" t="str">
        <f>B246&amp;"_"&amp;C246</f>
        <v>04301027_2009</v>
      </c>
      <c r="B246" t="s">
        <v>1135</v>
      </c>
      <c r="C246">
        <v>2009</v>
      </c>
      <c r="D246">
        <v>35</v>
      </c>
      <c r="E246" t="s">
        <v>625</v>
      </c>
      <c r="F246" t="s">
        <v>663</v>
      </c>
      <c r="G246" t="s">
        <v>664</v>
      </c>
      <c r="H246" s="13">
        <v>370124</v>
      </c>
      <c r="I246" s="13">
        <v>6825717</v>
      </c>
      <c r="J246" s="16" t="s">
        <v>37</v>
      </c>
      <c r="K246" s="16" t="s">
        <v>38</v>
      </c>
      <c r="L246">
        <v>30</v>
      </c>
      <c r="M246">
        <v>47</v>
      </c>
      <c r="N246" s="14">
        <v>1.57</v>
      </c>
      <c r="O246" t="s">
        <v>37</v>
      </c>
      <c r="P246" t="s">
        <v>38</v>
      </c>
      <c r="Q246" t="s">
        <v>38</v>
      </c>
      <c r="R246" t="s">
        <v>38</v>
      </c>
      <c r="S246" t="s">
        <v>627</v>
      </c>
    </row>
    <row r="247" spans="1:19" x14ac:dyDescent="0.25">
      <c r="A247" t="str">
        <f>B247&amp;"_"&amp;C247</f>
        <v>04374009_2009</v>
      </c>
      <c r="B247" t="s">
        <v>1349</v>
      </c>
      <c r="C247">
        <v>2009</v>
      </c>
      <c r="D247">
        <v>35</v>
      </c>
      <c r="E247" t="s">
        <v>630</v>
      </c>
      <c r="F247" t="s">
        <v>734</v>
      </c>
      <c r="G247" t="s">
        <v>735</v>
      </c>
      <c r="H247" s="13">
        <v>353905.81897099997</v>
      </c>
      <c r="I247" s="13">
        <v>6778915.5805500001</v>
      </c>
      <c r="J247" s="16" t="s">
        <v>37</v>
      </c>
      <c r="K247" s="16" t="s">
        <v>38</v>
      </c>
      <c r="L247">
        <v>30</v>
      </c>
      <c r="M247" s="16">
        <v>15</v>
      </c>
      <c r="N247" s="14">
        <v>0.5</v>
      </c>
      <c r="O247" s="16" t="s">
        <v>37</v>
      </c>
      <c r="P247" s="16" t="s">
        <v>37</v>
      </c>
      <c r="Q247" s="16" t="s">
        <v>38</v>
      </c>
      <c r="R247" s="16" t="s">
        <v>38</v>
      </c>
      <c r="S247" t="s">
        <v>627</v>
      </c>
    </row>
    <row r="248" spans="1:19" x14ac:dyDescent="0.25">
      <c r="A248" t="str">
        <f>B248&amp;"_"&amp;C248</f>
        <v>04374010_2009</v>
      </c>
      <c r="B248" t="s">
        <v>1350</v>
      </c>
      <c r="C248">
        <v>2009</v>
      </c>
      <c r="D248">
        <v>35</v>
      </c>
      <c r="E248" t="s">
        <v>630</v>
      </c>
      <c r="F248" t="s">
        <v>738</v>
      </c>
      <c r="G248" t="s">
        <v>739</v>
      </c>
      <c r="H248" s="13">
        <v>360981.16940200003</v>
      </c>
      <c r="I248" s="13">
        <v>6781386.1016699998</v>
      </c>
      <c r="J248" s="16" t="s">
        <v>37</v>
      </c>
      <c r="K248" s="16" t="s">
        <v>38</v>
      </c>
      <c r="L248">
        <v>30</v>
      </c>
      <c r="M248" s="16">
        <v>6</v>
      </c>
      <c r="N248" s="14">
        <v>0.2</v>
      </c>
      <c r="O248" s="16" t="s">
        <v>37</v>
      </c>
      <c r="P248" s="16" t="s">
        <v>37</v>
      </c>
      <c r="Q248" s="16" t="s">
        <v>38</v>
      </c>
      <c r="R248" s="16" t="s">
        <v>38</v>
      </c>
      <c r="S248" t="s">
        <v>627</v>
      </c>
    </row>
    <row r="249" spans="1:19" x14ac:dyDescent="0.25">
      <c r="A249" t="str">
        <f>B249&amp;"_"&amp;C249</f>
        <v>04374011_2009</v>
      </c>
      <c r="B249" t="s">
        <v>1351</v>
      </c>
      <c r="C249">
        <v>2009</v>
      </c>
      <c r="D249">
        <v>35</v>
      </c>
      <c r="E249" t="s">
        <v>630</v>
      </c>
      <c r="F249" t="s">
        <v>742</v>
      </c>
      <c r="G249" t="s">
        <v>743</v>
      </c>
      <c r="H249" s="13">
        <v>373688.79839200003</v>
      </c>
      <c r="I249" s="13">
        <v>6775967.0181400003</v>
      </c>
      <c r="J249" s="16" t="s">
        <v>37</v>
      </c>
      <c r="K249" s="16" t="s">
        <v>38</v>
      </c>
      <c r="L249">
        <v>30</v>
      </c>
      <c r="M249" s="16">
        <v>3</v>
      </c>
      <c r="N249" s="14">
        <v>0.1</v>
      </c>
      <c r="O249" s="16" t="s">
        <v>37</v>
      </c>
      <c r="P249" s="16" t="s">
        <v>37</v>
      </c>
      <c r="Q249" s="16" t="s">
        <v>37</v>
      </c>
      <c r="R249" s="16" t="s">
        <v>38</v>
      </c>
      <c r="S249" t="s">
        <v>627</v>
      </c>
    </row>
    <row r="250" spans="1:19" x14ac:dyDescent="0.25">
      <c r="A250" t="str">
        <f>B250&amp;"_"&amp;C250</f>
        <v>04374012_2009</v>
      </c>
      <c r="B250" t="s">
        <v>1352</v>
      </c>
      <c r="C250">
        <v>2009</v>
      </c>
      <c r="D250">
        <v>35</v>
      </c>
      <c r="E250" t="s">
        <v>630</v>
      </c>
      <c r="F250" t="s">
        <v>746</v>
      </c>
      <c r="G250" t="s">
        <v>747</v>
      </c>
      <c r="H250" s="13">
        <v>392357.034613</v>
      </c>
      <c r="I250" s="13">
        <v>6772139.6655900003</v>
      </c>
      <c r="J250" s="16" t="s">
        <v>37</v>
      </c>
      <c r="K250" s="16" t="s">
        <v>38</v>
      </c>
      <c r="L250">
        <v>30</v>
      </c>
      <c r="M250" s="16">
        <v>0</v>
      </c>
      <c r="N250" s="14">
        <v>0</v>
      </c>
      <c r="O250" s="16" t="s">
        <v>38</v>
      </c>
      <c r="P250" s="16" t="s">
        <v>37</v>
      </c>
      <c r="Q250" s="16" t="s">
        <v>37</v>
      </c>
      <c r="R250" s="16" t="s">
        <v>37</v>
      </c>
      <c r="S250" t="s">
        <v>627</v>
      </c>
    </row>
    <row r="251" spans="1:19" x14ac:dyDescent="0.25">
      <c r="A251" t="str">
        <f>B251&amp;"_"&amp;C251</f>
        <v>04376008_2009</v>
      </c>
      <c r="B251" t="s">
        <v>1353</v>
      </c>
      <c r="C251">
        <v>2009</v>
      </c>
      <c r="D251">
        <v>35</v>
      </c>
      <c r="E251" t="s">
        <v>630</v>
      </c>
      <c r="F251" t="s">
        <v>645</v>
      </c>
      <c r="G251" t="s">
        <v>665</v>
      </c>
      <c r="H251" s="13">
        <v>352945.58366800001</v>
      </c>
      <c r="I251" s="13">
        <v>6761660.3364199996</v>
      </c>
      <c r="J251" s="16" t="s">
        <v>37</v>
      </c>
      <c r="K251" s="16" t="s">
        <v>38</v>
      </c>
      <c r="L251">
        <v>30</v>
      </c>
      <c r="M251" s="16">
        <v>34</v>
      </c>
      <c r="N251" s="14">
        <v>1.1333333333333333</v>
      </c>
      <c r="O251" s="16" t="s">
        <v>37</v>
      </c>
      <c r="P251" s="16" t="s">
        <v>38</v>
      </c>
      <c r="Q251" s="16" t="s">
        <v>38</v>
      </c>
      <c r="R251" s="16" t="s">
        <v>38</v>
      </c>
      <c r="S251" t="s">
        <v>627</v>
      </c>
    </row>
    <row r="252" spans="1:19" x14ac:dyDescent="0.25">
      <c r="A252" t="str">
        <f>B252&amp;"_"&amp;C252</f>
        <v>04376009_2009</v>
      </c>
      <c r="B252" t="s">
        <v>1354</v>
      </c>
      <c r="C252">
        <v>2009</v>
      </c>
      <c r="D252">
        <v>35</v>
      </c>
      <c r="E252" t="s">
        <v>630</v>
      </c>
      <c r="F252" t="s">
        <v>666</v>
      </c>
      <c r="G252" t="s">
        <v>667</v>
      </c>
      <c r="H252" s="13">
        <v>372517.227732</v>
      </c>
      <c r="I252" s="13">
        <v>6756194.1891799998</v>
      </c>
      <c r="J252" s="16" t="s">
        <v>37</v>
      </c>
      <c r="K252" s="16" t="s">
        <v>38</v>
      </c>
      <c r="L252">
        <v>30</v>
      </c>
      <c r="M252" s="16">
        <v>2</v>
      </c>
      <c r="N252" s="14">
        <v>6.6666666666666666E-2</v>
      </c>
      <c r="O252" s="16" t="s">
        <v>37</v>
      </c>
      <c r="P252" s="16" t="s">
        <v>37</v>
      </c>
      <c r="Q252" s="16" t="s">
        <v>38</v>
      </c>
      <c r="R252" s="16" t="s">
        <v>38</v>
      </c>
      <c r="S252" t="s">
        <v>627</v>
      </c>
    </row>
    <row r="253" spans="1:19" x14ac:dyDescent="0.25">
      <c r="A253" t="str">
        <f>B253&amp;"_"&amp;C253</f>
        <v>04386001_2009</v>
      </c>
      <c r="B253" t="s">
        <v>1355</v>
      </c>
      <c r="C253">
        <v>2009</v>
      </c>
      <c r="D253">
        <v>35</v>
      </c>
      <c r="E253" t="s">
        <v>630</v>
      </c>
      <c r="F253" t="s">
        <v>668</v>
      </c>
      <c r="G253" t="s">
        <v>669</v>
      </c>
      <c r="H253" s="13">
        <v>327209.331465</v>
      </c>
      <c r="I253" s="13">
        <v>6762361.7611699998</v>
      </c>
      <c r="J253" s="16" t="s">
        <v>37</v>
      </c>
      <c r="K253" s="16" t="s">
        <v>38</v>
      </c>
      <c r="L253">
        <v>30</v>
      </c>
      <c r="M253" s="16">
        <v>3</v>
      </c>
      <c r="N253" s="14">
        <v>0.1</v>
      </c>
      <c r="O253" s="16" t="s">
        <v>37</v>
      </c>
      <c r="P253" s="16" t="s">
        <v>37</v>
      </c>
      <c r="Q253" s="16" t="s">
        <v>38</v>
      </c>
      <c r="R253" s="16" t="s">
        <v>38</v>
      </c>
      <c r="S253" t="s">
        <v>627</v>
      </c>
    </row>
    <row r="254" spans="1:19" x14ac:dyDescent="0.25">
      <c r="A254" t="str">
        <f>B254&amp;"_"&amp;C254</f>
        <v>04162520_2009</v>
      </c>
      <c r="B254" t="s">
        <v>1258</v>
      </c>
      <c r="C254">
        <v>2009</v>
      </c>
      <c r="D254">
        <v>35</v>
      </c>
      <c r="E254" t="s">
        <v>625</v>
      </c>
      <c r="F254" t="s">
        <v>670</v>
      </c>
      <c r="G254" t="s">
        <v>671</v>
      </c>
      <c r="H254" s="13">
        <v>366228</v>
      </c>
      <c r="I254" s="13">
        <v>6823390</v>
      </c>
      <c r="J254" s="16" t="s">
        <v>37</v>
      </c>
      <c r="K254" s="16" t="s">
        <v>38</v>
      </c>
      <c r="L254">
        <v>30</v>
      </c>
      <c r="M254">
        <v>10</v>
      </c>
      <c r="N254" s="14">
        <v>0.33</v>
      </c>
      <c r="O254" t="s">
        <v>37</v>
      </c>
      <c r="P254" t="s">
        <v>37</v>
      </c>
      <c r="Q254" t="s">
        <v>38</v>
      </c>
      <c r="R254" t="s">
        <v>38</v>
      </c>
      <c r="S254" t="s">
        <v>627</v>
      </c>
    </row>
    <row r="255" spans="1:19" x14ac:dyDescent="0.25">
      <c r="A255" t="str">
        <f>B255&amp;"_"&amp;C255</f>
        <v>04301032_2009</v>
      </c>
      <c r="B255" t="s">
        <v>1260</v>
      </c>
      <c r="C255">
        <v>2009</v>
      </c>
      <c r="D255">
        <v>35</v>
      </c>
      <c r="E255" t="s">
        <v>625</v>
      </c>
      <c r="F255" t="s">
        <v>625</v>
      </c>
      <c r="G255" t="s">
        <v>672</v>
      </c>
      <c r="H255" s="13">
        <v>366844</v>
      </c>
      <c r="I255" s="13">
        <v>6819137</v>
      </c>
      <c r="J255" s="16" t="s">
        <v>37</v>
      </c>
      <c r="K255" s="16" t="s">
        <v>38</v>
      </c>
      <c r="L255">
        <v>30</v>
      </c>
      <c r="M255">
        <v>18</v>
      </c>
      <c r="N255" s="14">
        <v>0.6</v>
      </c>
      <c r="O255" t="s">
        <v>37</v>
      </c>
      <c r="P255" t="s">
        <v>38</v>
      </c>
      <c r="Q255" t="s">
        <v>38</v>
      </c>
      <c r="R255" t="s">
        <v>38</v>
      </c>
      <c r="S255" t="s">
        <v>627</v>
      </c>
    </row>
    <row r="256" spans="1:19" x14ac:dyDescent="0.25">
      <c r="A256" t="str">
        <f>B256&amp;"_"&amp;C256</f>
        <v>04301034_2009</v>
      </c>
      <c r="B256" t="s">
        <v>1262</v>
      </c>
      <c r="C256">
        <v>2009</v>
      </c>
      <c r="D256">
        <v>35</v>
      </c>
      <c r="E256" t="s">
        <v>625</v>
      </c>
      <c r="F256" t="s">
        <v>673</v>
      </c>
      <c r="G256" t="s">
        <v>674</v>
      </c>
      <c r="H256" s="13">
        <v>374582</v>
      </c>
      <c r="I256" s="13">
        <v>6814344</v>
      </c>
      <c r="J256" s="16" t="s">
        <v>37</v>
      </c>
      <c r="K256" s="16" t="s">
        <v>38</v>
      </c>
      <c r="L256">
        <v>30</v>
      </c>
      <c r="M256">
        <v>8</v>
      </c>
      <c r="N256" s="14">
        <v>0.27</v>
      </c>
      <c r="O256" t="s">
        <v>37</v>
      </c>
      <c r="P256" t="s">
        <v>37</v>
      </c>
      <c r="Q256" t="s">
        <v>38</v>
      </c>
      <c r="R256" t="s">
        <v>38</v>
      </c>
      <c r="S256" t="s">
        <v>627</v>
      </c>
    </row>
    <row r="257" spans="1:19" x14ac:dyDescent="0.25">
      <c r="A257" t="str">
        <f>B257&amp;"_"&amp;C257</f>
        <v>04301037_2009</v>
      </c>
      <c r="B257" t="s">
        <v>1265</v>
      </c>
      <c r="C257">
        <v>2009</v>
      </c>
      <c r="D257">
        <v>35</v>
      </c>
      <c r="E257" t="s">
        <v>625</v>
      </c>
      <c r="F257" t="s">
        <v>675</v>
      </c>
      <c r="G257" t="s">
        <v>676</v>
      </c>
      <c r="H257" s="13">
        <v>373166</v>
      </c>
      <c r="I257" s="13">
        <v>6810261</v>
      </c>
      <c r="J257" s="16" t="s">
        <v>37</v>
      </c>
      <c r="K257" s="16" t="s">
        <v>38</v>
      </c>
      <c r="L257">
        <v>30</v>
      </c>
      <c r="M257">
        <v>1</v>
      </c>
      <c r="N257" s="14">
        <v>0.03</v>
      </c>
      <c r="O257" t="s">
        <v>37</v>
      </c>
      <c r="P257" t="s">
        <v>37</v>
      </c>
      <c r="Q257" t="s">
        <v>38</v>
      </c>
      <c r="R257" t="s">
        <v>37</v>
      </c>
      <c r="S257" t="s">
        <v>627</v>
      </c>
    </row>
    <row r="258" spans="1:19" x14ac:dyDescent="0.25">
      <c r="A258" t="str">
        <f>B258&amp;"_"&amp;C258</f>
        <v>04300008_2009</v>
      </c>
      <c r="B258" t="s">
        <v>1267</v>
      </c>
      <c r="C258">
        <v>2009</v>
      </c>
      <c r="D258">
        <v>35</v>
      </c>
      <c r="E258" t="s">
        <v>625</v>
      </c>
      <c r="F258" t="s">
        <v>625</v>
      </c>
      <c r="G258" t="s">
        <v>677</v>
      </c>
      <c r="H258" s="13">
        <v>379499</v>
      </c>
      <c r="I258" s="13">
        <v>6807742</v>
      </c>
      <c r="J258" s="16" t="s">
        <v>37</v>
      </c>
      <c r="K258" s="16" t="s">
        <v>38</v>
      </c>
      <c r="L258">
        <v>30</v>
      </c>
      <c r="M258">
        <v>10</v>
      </c>
      <c r="N258" s="14">
        <v>0.33</v>
      </c>
      <c r="O258" t="s">
        <v>37</v>
      </c>
      <c r="P258" t="s">
        <v>37</v>
      </c>
      <c r="Q258" t="s">
        <v>38</v>
      </c>
      <c r="R258" t="s">
        <v>38</v>
      </c>
      <c r="S258" t="s">
        <v>627</v>
      </c>
    </row>
    <row r="259" spans="1:19" x14ac:dyDescent="0.25">
      <c r="A259" t="str">
        <f>B259&amp;"_"&amp;C259</f>
        <v>04381003_2009</v>
      </c>
      <c r="B259" t="s">
        <v>1356</v>
      </c>
      <c r="C259">
        <v>2009</v>
      </c>
      <c r="D259">
        <v>56</v>
      </c>
      <c r="E259" t="s">
        <v>630</v>
      </c>
      <c r="F259" t="s">
        <v>185</v>
      </c>
      <c r="G259" t="s">
        <v>802</v>
      </c>
      <c r="H259" s="13">
        <v>278448.25244900002</v>
      </c>
      <c r="I259" s="13">
        <v>6785949.5789999999</v>
      </c>
      <c r="J259" t="s">
        <v>37</v>
      </c>
      <c r="K259" t="s">
        <v>38</v>
      </c>
      <c r="L259">
        <v>30</v>
      </c>
      <c r="M259">
        <v>1</v>
      </c>
      <c r="N259" s="14">
        <v>0.03</v>
      </c>
      <c r="O259" t="s">
        <v>37</v>
      </c>
      <c r="P259" t="s">
        <v>37</v>
      </c>
      <c r="Q259" t="s">
        <v>38</v>
      </c>
      <c r="R259" t="s">
        <v>37</v>
      </c>
      <c r="S259" t="s">
        <v>764</v>
      </c>
    </row>
    <row r="260" spans="1:19" x14ac:dyDescent="0.25">
      <c r="A260" t="str">
        <f>B260&amp;"_"&amp;C260</f>
        <v>04383002_2009</v>
      </c>
      <c r="B260" t="s">
        <v>1357</v>
      </c>
      <c r="C260">
        <v>2009</v>
      </c>
      <c r="D260">
        <v>56</v>
      </c>
      <c r="E260" t="s">
        <v>630</v>
      </c>
      <c r="F260" t="s">
        <v>803</v>
      </c>
      <c r="G260" t="s">
        <v>804</v>
      </c>
      <c r="H260" s="13">
        <v>287163.86199200002</v>
      </c>
      <c r="I260" s="13">
        <v>6789495.8732500002</v>
      </c>
      <c r="J260" t="s">
        <v>37</v>
      </c>
      <c r="K260" t="s">
        <v>38</v>
      </c>
      <c r="L260">
        <v>30</v>
      </c>
      <c r="M260">
        <v>1</v>
      </c>
      <c r="N260" s="14">
        <v>0.03</v>
      </c>
      <c r="O260" t="s">
        <v>37</v>
      </c>
      <c r="P260" t="s">
        <v>37</v>
      </c>
      <c r="Q260" t="s">
        <v>37</v>
      </c>
      <c r="R260" t="s">
        <v>38</v>
      </c>
      <c r="S260" t="s">
        <v>764</v>
      </c>
    </row>
    <row r="261" spans="1:19" x14ac:dyDescent="0.25">
      <c r="A261" t="str">
        <f>B261&amp;"_"&amp;C261</f>
        <v>04382002_2009</v>
      </c>
      <c r="B261" t="s">
        <v>1358</v>
      </c>
      <c r="C261">
        <v>2009</v>
      </c>
      <c r="D261">
        <v>56</v>
      </c>
      <c r="E261" t="s">
        <v>630</v>
      </c>
      <c r="F261" t="s">
        <v>805</v>
      </c>
      <c r="G261" t="s">
        <v>806</v>
      </c>
      <c r="H261" s="13">
        <v>280069.63354100002</v>
      </c>
      <c r="I261" s="13">
        <v>6777775.7079499997</v>
      </c>
      <c r="J261" t="s">
        <v>37</v>
      </c>
      <c r="K261" t="s">
        <v>38</v>
      </c>
      <c r="L261">
        <v>30</v>
      </c>
      <c r="M261">
        <v>0</v>
      </c>
      <c r="N261" s="14">
        <v>0</v>
      </c>
      <c r="O261" t="s">
        <v>38</v>
      </c>
      <c r="P261" t="s">
        <v>37</v>
      </c>
      <c r="Q261" t="s">
        <v>37</v>
      </c>
      <c r="R261" t="s">
        <v>37</v>
      </c>
      <c r="S261" t="s">
        <v>764</v>
      </c>
    </row>
    <row r="262" spans="1:19" x14ac:dyDescent="0.25">
      <c r="A262" t="str">
        <f>B262&amp;"_"&amp;C262</f>
        <v>04383001_2009</v>
      </c>
      <c r="B262" t="s">
        <v>1359</v>
      </c>
      <c r="C262">
        <v>2009</v>
      </c>
      <c r="D262">
        <v>56</v>
      </c>
      <c r="E262" t="s">
        <v>630</v>
      </c>
      <c r="F262" t="s">
        <v>803</v>
      </c>
      <c r="G262" t="s">
        <v>807</v>
      </c>
      <c r="H262" s="13">
        <v>292167.044008</v>
      </c>
      <c r="I262" s="13">
        <v>6777586.00648</v>
      </c>
      <c r="J262" t="s">
        <v>37</v>
      </c>
      <c r="K262" t="s">
        <v>38</v>
      </c>
      <c r="L262">
        <v>30</v>
      </c>
      <c r="M262">
        <v>0</v>
      </c>
      <c r="N262" s="14">
        <v>0</v>
      </c>
      <c r="O262" t="s">
        <v>38</v>
      </c>
      <c r="P262" t="s">
        <v>37</v>
      </c>
      <c r="Q262" t="s">
        <v>37</v>
      </c>
      <c r="R262" t="s">
        <v>37</v>
      </c>
      <c r="S262" t="s">
        <v>764</v>
      </c>
    </row>
    <row r="263" spans="1:19" x14ac:dyDescent="0.25">
      <c r="A263" t="str">
        <f>B263&amp;"_"&amp;C263</f>
        <v>04382001_2009</v>
      </c>
      <c r="B263" t="s">
        <v>1360</v>
      </c>
      <c r="C263">
        <v>2009</v>
      </c>
      <c r="D263">
        <v>56</v>
      </c>
      <c r="E263" t="s">
        <v>630</v>
      </c>
      <c r="F263" t="s">
        <v>808</v>
      </c>
      <c r="G263" t="s">
        <v>809</v>
      </c>
      <c r="H263" s="13">
        <v>286735.69897299999</v>
      </c>
      <c r="I263" s="13">
        <v>6773019.6377699999</v>
      </c>
      <c r="J263" t="s">
        <v>37</v>
      </c>
      <c r="K263" t="s">
        <v>38</v>
      </c>
      <c r="L263">
        <v>30</v>
      </c>
      <c r="M263">
        <v>0</v>
      </c>
      <c r="N263" s="14">
        <v>0</v>
      </c>
      <c r="O263" t="s">
        <v>38</v>
      </c>
      <c r="P263" t="s">
        <v>37</v>
      </c>
      <c r="Q263" t="s">
        <v>37</v>
      </c>
      <c r="R263" t="s">
        <v>37</v>
      </c>
      <c r="S263" t="s">
        <v>764</v>
      </c>
    </row>
    <row r="264" spans="1:19" x14ac:dyDescent="0.25">
      <c r="A264" t="str">
        <f>B264&amp;"_"&amp;C264</f>
        <v>04384004_2009</v>
      </c>
      <c r="B264" t="s">
        <v>1361</v>
      </c>
      <c r="C264">
        <v>2009</v>
      </c>
      <c r="D264">
        <v>56</v>
      </c>
      <c r="E264" t="s">
        <v>630</v>
      </c>
      <c r="F264" t="s">
        <v>810</v>
      </c>
      <c r="G264" t="s">
        <v>811</v>
      </c>
      <c r="H264" s="13">
        <v>271031.99352000002</v>
      </c>
      <c r="I264" s="13">
        <v>6768708.8751699999</v>
      </c>
      <c r="J264" t="s">
        <v>37</v>
      </c>
      <c r="K264" t="s">
        <v>38</v>
      </c>
      <c r="L264">
        <v>30</v>
      </c>
      <c r="M264">
        <v>2</v>
      </c>
      <c r="N264" s="14">
        <v>7.0000000000000007E-2</v>
      </c>
      <c r="O264" t="s">
        <v>37</v>
      </c>
      <c r="P264" t="s">
        <v>37</v>
      </c>
      <c r="Q264" t="s">
        <v>37</v>
      </c>
      <c r="R264" t="s">
        <v>38</v>
      </c>
      <c r="S264" t="s">
        <v>764</v>
      </c>
    </row>
    <row r="265" spans="1:19" x14ac:dyDescent="0.25">
      <c r="A265" t="str">
        <f>B265&amp;"_"&amp;C265</f>
        <v>04384003_2009</v>
      </c>
      <c r="B265" t="s">
        <v>1362</v>
      </c>
      <c r="C265">
        <v>2009</v>
      </c>
      <c r="D265">
        <v>56</v>
      </c>
      <c r="E265" t="s">
        <v>630</v>
      </c>
      <c r="F265" t="s">
        <v>810</v>
      </c>
      <c r="G265" t="s">
        <v>812</v>
      </c>
      <c r="H265" s="13">
        <v>285438.61838499998</v>
      </c>
      <c r="I265" s="13">
        <v>6758250.9182900004</v>
      </c>
      <c r="J265" t="s">
        <v>37</v>
      </c>
      <c r="K265" t="s">
        <v>38</v>
      </c>
      <c r="L265">
        <v>30</v>
      </c>
      <c r="M265">
        <v>6</v>
      </c>
      <c r="N265" s="14">
        <v>0.2</v>
      </c>
      <c r="O265" t="s">
        <v>37</v>
      </c>
      <c r="P265" t="s">
        <v>38</v>
      </c>
      <c r="Q265" t="s">
        <v>38</v>
      </c>
      <c r="R265" t="s">
        <v>38</v>
      </c>
      <c r="S265" t="s">
        <v>764</v>
      </c>
    </row>
    <row r="266" spans="1:19" x14ac:dyDescent="0.25">
      <c r="A266" t="str">
        <f>B266&amp;"_"&amp;C266</f>
        <v>04388003_2009</v>
      </c>
      <c r="B266" t="s">
        <v>1363</v>
      </c>
      <c r="C266">
        <v>2009</v>
      </c>
      <c r="D266">
        <v>56</v>
      </c>
      <c r="E266" t="s">
        <v>630</v>
      </c>
      <c r="F266" t="s">
        <v>813</v>
      </c>
      <c r="G266" t="s">
        <v>814</v>
      </c>
      <c r="H266" s="13">
        <v>276071.63081100001</v>
      </c>
      <c r="I266" s="13">
        <v>6755500.7290200004</v>
      </c>
      <c r="J266" t="s">
        <v>37</v>
      </c>
      <c r="K266" t="s">
        <v>38</v>
      </c>
      <c r="L266">
        <v>30</v>
      </c>
      <c r="M266">
        <v>0</v>
      </c>
      <c r="N266" s="14">
        <v>0</v>
      </c>
      <c r="O266" t="s">
        <v>38</v>
      </c>
      <c r="P266" t="s">
        <v>37</v>
      </c>
      <c r="Q266" t="s">
        <v>37</v>
      </c>
      <c r="R266" t="s">
        <v>37</v>
      </c>
      <c r="S266" t="s">
        <v>764</v>
      </c>
    </row>
    <row r="267" spans="1:19" x14ac:dyDescent="0.25">
      <c r="A267" t="str">
        <f>B267&amp;"_"&amp;C267</f>
        <v>04384006_2009</v>
      </c>
      <c r="B267" t="s">
        <v>1364</v>
      </c>
      <c r="C267">
        <v>2009</v>
      </c>
      <c r="D267">
        <v>56</v>
      </c>
      <c r="E267" t="s">
        <v>630</v>
      </c>
      <c r="F267" t="s">
        <v>815</v>
      </c>
      <c r="G267" t="s">
        <v>816</v>
      </c>
      <c r="H267" s="13">
        <v>292960.52097999997</v>
      </c>
      <c r="I267" s="13">
        <v>6764389.9556200001</v>
      </c>
      <c r="J267" t="s">
        <v>37</v>
      </c>
      <c r="K267" t="s">
        <v>38</v>
      </c>
      <c r="L267">
        <v>30</v>
      </c>
      <c r="M267">
        <v>3</v>
      </c>
      <c r="N267" s="14">
        <v>0.1</v>
      </c>
      <c r="O267" t="s">
        <v>37</v>
      </c>
      <c r="P267" t="s">
        <v>37</v>
      </c>
      <c r="Q267" t="s">
        <v>38</v>
      </c>
      <c r="R267" t="s">
        <v>38</v>
      </c>
      <c r="S267" t="s">
        <v>764</v>
      </c>
    </row>
    <row r="268" spans="1:19" x14ac:dyDescent="0.25">
      <c r="A268" t="str">
        <f>B268&amp;"_"&amp;C268</f>
        <v>04384005_2009</v>
      </c>
      <c r="B268" t="s">
        <v>1365</v>
      </c>
      <c r="C268">
        <v>2009</v>
      </c>
      <c r="D268">
        <v>56</v>
      </c>
      <c r="E268" t="s">
        <v>630</v>
      </c>
      <c r="F268" t="s">
        <v>817</v>
      </c>
      <c r="G268" t="s">
        <v>818</v>
      </c>
      <c r="H268" s="13">
        <v>296361.44556099997</v>
      </c>
      <c r="I268" s="13">
        <v>6762423.8384600002</v>
      </c>
      <c r="J268" t="s">
        <v>37</v>
      </c>
      <c r="K268" t="s">
        <v>38</v>
      </c>
      <c r="L268">
        <v>30</v>
      </c>
      <c r="M268">
        <v>1</v>
      </c>
      <c r="N268" s="14">
        <v>0.03</v>
      </c>
      <c r="O268" t="s">
        <v>37</v>
      </c>
      <c r="P268" t="s">
        <v>37</v>
      </c>
      <c r="Q268" t="s">
        <v>37</v>
      </c>
      <c r="R268" t="s">
        <v>38</v>
      </c>
      <c r="S268" t="s">
        <v>764</v>
      </c>
    </row>
    <row r="269" spans="1:19" x14ac:dyDescent="0.25">
      <c r="A269" t="str">
        <f>B269&amp;"_"&amp;C269</f>
        <v>04384002_2009</v>
      </c>
      <c r="B269" t="s">
        <v>1147</v>
      </c>
      <c r="C269">
        <v>2009</v>
      </c>
      <c r="D269">
        <v>56</v>
      </c>
      <c r="E269" t="s">
        <v>630</v>
      </c>
      <c r="F269" t="s">
        <v>819</v>
      </c>
      <c r="G269" t="s">
        <v>820</v>
      </c>
      <c r="H269" s="13">
        <v>298047.377026</v>
      </c>
      <c r="I269" s="13">
        <v>6755050.4315099996</v>
      </c>
      <c r="J269" t="s">
        <v>37</v>
      </c>
      <c r="K269" t="s">
        <v>38</v>
      </c>
      <c r="L269">
        <v>30</v>
      </c>
      <c r="M269">
        <v>79</v>
      </c>
      <c r="N269" s="14">
        <v>2.63</v>
      </c>
      <c r="O269" t="s">
        <v>37</v>
      </c>
      <c r="P269" t="s">
        <v>38</v>
      </c>
      <c r="Q269" t="s">
        <v>38</v>
      </c>
      <c r="R269" t="s">
        <v>38</v>
      </c>
      <c r="S269" t="s">
        <v>764</v>
      </c>
    </row>
    <row r="270" spans="1:19" x14ac:dyDescent="0.25">
      <c r="A270" t="str">
        <f>B270&amp;"_"&amp;C270</f>
        <v>04388002_2009</v>
      </c>
      <c r="B270" t="s">
        <v>1366</v>
      </c>
      <c r="C270">
        <v>2009</v>
      </c>
      <c r="D270">
        <v>56</v>
      </c>
      <c r="E270" t="s">
        <v>630</v>
      </c>
      <c r="F270" t="s">
        <v>813</v>
      </c>
      <c r="G270" t="s">
        <v>821</v>
      </c>
      <c r="H270" s="13">
        <v>300361.359039</v>
      </c>
      <c r="I270" s="13">
        <v>6748158.2176400004</v>
      </c>
      <c r="J270" t="s">
        <v>37</v>
      </c>
      <c r="K270" t="s">
        <v>38</v>
      </c>
      <c r="L270">
        <v>30</v>
      </c>
      <c r="M270">
        <v>10</v>
      </c>
      <c r="N270" s="14">
        <v>0.33</v>
      </c>
      <c r="O270" t="s">
        <v>37</v>
      </c>
      <c r="P270" t="s">
        <v>38</v>
      </c>
      <c r="Q270" t="s">
        <v>38</v>
      </c>
      <c r="R270" t="s">
        <v>38</v>
      </c>
      <c r="S270" t="s">
        <v>764</v>
      </c>
    </row>
    <row r="271" spans="1:19" x14ac:dyDescent="0.25">
      <c r="A271" t="str">
        <f>B271&amp;"_"&amp;C271</f>
        <v>04385001_2009</v>
      </c>
      <c r="B271" t="s">
        <v>1367</v>
      </c>
      <c r="C271">
        <v>2009</v>
      </c>
      <c r="D271">
        <v>56</v>
      </c>
      <c r="E271" t="s">
        <v>630</v>
      </c>
      <c r="F271" t="s">
        <v>822</v>
      </c>
      <c r="G271" t="s">
        <v>823</v>
      </c>
      <c r="H271" s="13">
        <v>309526.79767900001</v>
      </c>
      <c r="I271" s="13">
        <v>6749505.7922</v>
      </c>
      <c r="J271" t="s">
        <v>37</v>
      </c>
      <c r="K271" t="s">
        <v>38</v>
      </c>
      <c r="L271">
        <v>30</v>
      </c>
      <c r="M271">
        <v>14</v>
      </c>
      <c r="N271" s="14">
        <v>0.46</v>
      </c>
      <c r="O271" t="s">
        <v>37</v>
      </c>
      <c r="P271" t="s">
        <v>38</v>
      </c>
      <c r="Q271" t="s">
        <v>38</v>
      </c>
      <c r="R271" t="s">
        <v>38</v>
      </c>
      <c r="S271" t="s">
        <v>764</v>
      </c>
    </row>
    <row r="272" spans="1:19" x14ac:dyDescent="0.25">
      <c r="A272" t="str">
        <f>B272&amp;"_"&amp;C272</f>
        <v>04390001_2009</v>
      </c>
      <c r="B272" t="s">
        <v>1368</v>
      </c>
      <c r="C272">
        <v>2009</v>
      </c>
      <c r="D272">
        <v>56</v>
      </c>
      <c r="E272" t="s">
        <v>630</v>
      </c>
      <c r="F272" t="s">
        <v>824</v>
      </c>
      <c r="G272" t="s">
        <v>825</v>
      </c>
      <c r="H272" s="13">
        <v>316295.62559700001</v>
      </c>
      <c r="I272" s="13">
        <v>6737035.8731899997</v>
      </c>
      <c r="J272" t="s">
        <v>37</v>
      </c>
      <c r="K272" t="s">
        <v>38</v>
      </c>
      <c r="L272">
        <v>30</v>
      </c>
      <c r="M272">
        <v>6</v>
      </c>
      <c r="N272" s="14">
        <v>0.2</v>
      </c>
      <c r="O272" t="s">
        <v>37</v>
      </c>
      <c r="P272" t="s">
        <v>37</v>
      </c>
      <c r="Q272" t="s">
        <v>38</v>
      </c>
      <c r="R272" t="s">
        <v>38</v>
      </c>
      <c r="S272" t="s">
        <v>764</v>
      </c>
    </row>
    <row r="273" spans="1:19" x14ac:dyDescent="0.25">
      <c r="A273" t="str">
        <f>B273&amp;"_"&amp;C273</f>
        <v>04393008_2009</v>
      </c>
      <c r="B273" t="s">
        <v>1369</v>
      </c>
      <c r="C273">
        <v>2009</v>
      </c>
      <c r="D273">
        <v>56</v>
      </c>
      <c r="E273" t="s">
        <v>630</v>
      </c>
      <c r="F273" t="s">
        <v>826</v>
      </c>
      <c r="G273" t="s">
        <v>827</v>
      </c>
      <c r="H273" s="13">
        <v>312410.49913299998</v>
      </c>
      <c r="I273" s="13">
        <v>6730914.7778500002</v>
      </c>
      <c r="J273" t="s">
        <v>37</v>
      </c>
      <c r="K273" t="s">
        <v>38</v>
      </c>
      <c r="L273">
        <v>30</v>
      </c>
      <c r="M273">
        <v>27</v>
      </c>
      <c r="N273" s="14">
        <v>0.9</v>
      </c>
      <c r="O273" t="s">
        <v>37</v>
      </c>
      <c r="P273" t="s">
        <v>38</v>
      </c>
      <c r="Q273" t="s">
        <v>38</v>
      </c>
      <c r="R273" t="s">
        <v>38</v>
      </c>
      <c r="S273" t="s">
        <v>764</v>
      </c>
    </row>
    <row r="274" spans="1:19" x14ac:dyDescent="0.25">
      <c r="A274" t="str">
        <f>B274&amp;"_"&amp;C274</f>
        <v>04386004_2009</v>
      </c>
      <c r="B274" t="s">
        <v>1370</v>
      </c>
      <c r="C274">
        <v>2009</v>
      </c>
      <c r="D274">
        <v>56</v>
      </c>
      <c r="E274" t="s">
        <v>630</v>
      </c>
      <c r="F274" t="s">
        <v>631</v>
      </c>
      <c r="G274" t="s">
        <v>828</v>
      </c>
      <c r="H274" s="13">
        <v>319653.506024</v>
      </c>
      <c r="I274" s="13">
        <v>6771639.3168500001</v>
      </c>
      <c r="J274" t="s">
        <v>37</v>
      </c>
      <c r="K274" t="s">
        <v>38</v>
      </c>
      <c r="L274">
        <v>30</v>
      </c>
      <c r="M274">
        <v>5</v>
      </c>
      <c r="N274" s="14">
        <v>0.16</v>
      </c>
      <c r="O274" t="s">
        <v>37</v>
      </c>
      <c r="P274" t="s">
        <v>37</v>
      </c>
      <c r="Q274" t="s">
        <v>38</v>
      </c>
      <c r="R274" t="s">
        <v>38</v>
      </c>
      <c r="S274" t="s">
        <v>764</v>
      </c>
    </row>
    <row r="275" spans="1:19" x14ac:dyDescent="0.25">
      <c r="A275" t="str">
        <f>B275&amp;"_"&amp;C275</f>
        <v>04383003_2009</v>
      </c>
      <c r="B275" t="s">
        <v>1371</v>
      </c>
      <c r="C275">
        <v>2009</v>
      </c>
      <c r="D275">
        <v>56</v>
      </c>
      <c r="E275" t="s">
        <v>630</v>
      </c>
      <c r="F275" t="s">
        <v>829</v>
      </c>
      <c r="G275" t="s">
        <v>830</v>
      </c>
      <c r="H275" s="13">
        <v>299696.58799199999</v>
      </c>
      <c r="I275" s="13">
        <v>6781973.6891900003</v>
      </c>
      <c r="J275" t="s">
        <v>37</v>
      </c>
      <c r="K275" t="s">
        <v>38</v>
      </c>
      <c r="L275">
        <v>30</v>
      </c>
      <c r="M275">
        <v>1</v>
      </c>
      <c r="N275" s="14">
        <v>0.03</v>
      </c>
      <c r="O275" t="s">
        <v>37</v>
      </c>
      <c r="P275" t="s">
        <v>37</v>
      </c>
      <c r="Q275" t="s">
        <v>38</v>
      </c>
      <c r="R275" t="s">
        <v>37</v>
      </c>
      <c r="S275" t="s">
        <v>764</v>
      </c>
    </row>
    <row r="276" spans="1:19" x14ac:dyDescent="0.25">
      <c r="A276" t="str">
        <f>B276&amp;"_"&amp;C276</f>
        <v>04386005_2009</v>
      </c>
      <c r="B276" t="s">
        <v>1372</v>
      </c>
      <c r="C276">
        <v>2009</v>
      </c>
      <c r="D276">
        <v>56</v>
      </c>
      <c r="E276" t="s">
        <v>630</v>
      </c>
      <c r="F276" t="s">
        <v>631</v>
      </c>
      <c r="G276" t="s">
        <v>831</v>
      </c>
      <c r="H276" s="13">
        <v>314147.92124300002</v>
      </c>
      <c r="I276" s="13">
        <v>6777093.2780400002</v>
      </c>
      <c r="J276" t="s">
        <v>37</v>
      </c>
      <c r="K276" t="s">
        <v>38</v>
      </c>
      <c r="L276">
        <v>30</v>
      </c>
      <c r="M276">
        <v>3</v>
      </c>
      <c r="N276" s="14">
        <v>0.1</v>
      </c>
      <c r="O276" t="s">
        <v>37</v>
      </c>
      <c r="P276" t="s">
        <v>38</v>
      </c>
      <c r="Q276" t="s">
        <v>38</v>
      </c>
      <c r="R276" t="s">
        <v>37</v>
      </c>
      <c r="S276" t="s">
        <v>764</v>
      </c>
    </row>
    <row r="277" spans="1:19" x14ac:dyDescent="0.25">
      <c r="A277" t="str">
        <f>B277&amp;"_"&amp;C277</f>
        <v>04386006_2009</v>
      </c>
      <c r="B277" t="s">
        <v>1373</v>
      </c>
      <c r="C277">
        <v>2009</v>
      </c>
      <c r="D277">
        <v>56</v>
      </c>
      <c r="E277" t="s">
        <v>630</v>
      </c>
      <c r="F277" t="s">
        <v>832</v>
      </c>
      <c r="G277" t="s">
        <v>833</v>
      </c>
      <c r="H277" s="13">
        <v>313748.36190000002</v>
      </c>
      <c r="I277" s="13">
        <v>6768759.2587000001</v>
      </c>
      <c r="J277" t="s">
        <v>37</v>
      </c>
      <c r="K277" t="s">
        <v>38</v>
      </c>
      <c r="L277">
        <v>30</v>
      </c>
      <c r="M277">
        <v>1</v>
      </c>
      <c r="N277" s="14">
        <v>0.03</v>
      </c>
      <c r="O277" t="s">
        <v>37</v>
      </c>
      <c r="P277" t="s">
        <v>37</v>
      </c>
      <c r="Q277" t="s">
        <v>37</v>
      </c>
      <c r="R277" t="s">
        <v>38</v>
      </c>
      <c r="S277" t="s">
        <v>764</v>
      </c>
    </row>
    <row r="278" spans="1:19" x14ac:dyDescent="0.25">
      <c r="A278" t="str">
        <f>B278&amp;"_"&amp;C278</f>
        <v>04387002_2009</v>
      </c>
      <c r="B278" t="s">
        <v>1374</v>
      </c>
      <c r="C278">
        <v>2009</v>
      </c>
      <c r="D278">
        <v>56</v>
      </c>
      <c r="E278" t="s">
        <v>630</v>
      </c>
      <c r="F278" t="s">
        <v>834</v>
      </c>
      <c r="G278" t="s">
        <v>835</v>
      </c>
      <c r="H278" s="13">
        <v>316494.37974100001</v>
      </c>
      <c r="I278" s="13">
        <v>6754688.0766399996</v>
      </c>
      <c r="J278" t="s">
        <v>37</v>
      </c>
      <c r="K278" t="s">
        <v>38</v>
      </c>
      <c r="L278">
        <v>30</v>
      </c>
      <c r="M278">
        <v>2</v>
      </c>
      <c r="N278" s="14">
        <v>7.0000000000000007E-2</v>
      </c>
      <c r="O278" t="s">
        <v>37</v>
      </c>
      <c r="P278" t="s">
        <v>37</v>
      </c>
      <c r="Q278" t="s">
        <v>38</v>
      </c>
      <c r="R278" t="s">
        <v>37</v>
      </c>
      <c r="S278" t="s">
        <v>764</v>
      </c>
    </row>
    <row r="279" spans="1:19" x14ac:dyDescent="0.25">
      <c r="A279" t="str">
        <f>B279&amp;"_"&amp;C279</f>
        <v>04366003_2009</v>
      </c>
      <c r="B279" t="s">
        <v>1375</v>
      </c>
      <c r="C279">
        <v>2009</v>
      </c>
      <c r="D279">
        <v>56</v>
      </c>
      <c r="E279" t="s">
        <v>836</v>
      </c>
      <c r="F279" t="s">
        <v>837</v>
      </c>
      <c r="G279" t="s">
        <v>838</v>
      </c>
      <c r="H279" s="13">
        <v>287293.797265</v>
      </c>
      <c r="I279" s="13">
        <v>6732191.6103400001</v>
      </c>
      <c r="J279" t="s">
        <v>37</v>
      </c>
      <c r="K279" t="s">
        <v>38</v>
      </c>
      <c r="L279">
        <v>30</v>
      </c>
      <c r="M279">
        <v>597</v>
      </c>
      <c r="N279" s="14">
        <v>19.899999999999999</v>
      </c>
      <c r="O279" t="s">
        <v>37</v>
      </c>
      <c r="P279" t="s">
        <v>38</v>
      </c>
      <c r="Q279" t="s">
        <v>38</v>
      </c>
      <c r="R279" t="s">
        <v>38</v>
      </c>
      <c r="S279" t="s">
        <v>764</v>
      </c>
    </row>
    <row r="280" spans="1:19" x14ac:dyDescent="0.25">
      <c r="A280" t="str">
        <f>B280&amp;"_"&amp;C280</f>
        <v>04366004_2009</v>
      </c>
      <c r="B280" t="s">
        <v>1376</v>
      </c>
      <c r="C280">
        <v>2009</v>
      </c>
      <c r="D280">
        <v>56</v>
      </c>
      <c r="E280" t="s">
        <v>836</v>
      </c>
      <c r="F280" t="s">
        <v>839</v>
      </c>
      <c r="G280" t="s">
        <v>840</v>
      </c>
      <c r="H280" s="13">
        <v>288563.07009400002</v>
      </c>
      <c r="I280" s="13">
        <v>6736839.4116500001</v>
      </c>
      <c r="J280" t="s">
        <v>37</v>
      </c>
      <c r="K280" t="s">
        <v>38</v>
      </c>
      <c r="L280">
        <v>30</v>
      </c>
      <c r="M280">
        <v>15</v>
      </c>
      <c r="N280" s="14">
        <v>0.5</v>
      </c>
      <c r="O280" t="s">
        <v>37</v>
      </c>
      <c r="P280" t="s">
        <v>38</v>
      </c>
      <c r="Q280" t="s">
        <v>38</v>
      </c>
      <c r="R280" t="s">
        <v>38</v>
      </c>
      <c r="S280" t="s">
        <v>764</v>
      </c>
    </row>
    <row r="281" spans="1:19" x14ac:dyDescent="0.25">
      <c r="A281" t="str">
        <f>B281&amp;"_"&amp;C281</f>
        <v>04366001_2009</v>
      </c>
      <c r="B281" t="s">
        <v>1377</v>
      </c>
      <c r="C281">
        <v>2009</v>
      </c>
      <c r="D281">
        <v>56</v>
      </c>
      <c r="E281" t="s">
        <v>836</v>
      </c>
      <c r="F281" t="s">
        <v>841</v>
      </c>
      <c r="G281" t="s">
        <v>842</v>
      </c>
      <c r="H281" s="13">
        <v>287254.99885899998</v>
      </c>
      <c r="I281" s="13">
        <v>6737531.4943599999</v>
      </c>
      <c r="J281" t="s">
        <v>37</v>
      </c>
      <c r="K281" t="s">
        <v>38</v>
      </c>
      <c r="L281">
        <v>30</v>
      </c>
      <c r="M281">
        <v>22</v>
      </c>
      <c r="N281" s="14">
        <v>0.73</v>
      </c>
      <c r="O281" t="s">
        <v>37</v>
      </c>
      <c r="P281" t="s">
        <v>38</v>
      </c>
      <c r="Q281" t="s">
        <v>38</v>
      </c>
      <c r="R281" t="s">
        <v>38</v>
      </c>
      <c r="S281" t="s">
        <v>764</v>
      </c>
    </row>
    <row r="282" spans="1:19" x14ac:dyDescent="0.25">
      <c r="A282" t="str">
        <f>B282&amp;"_"&amp;C282</f>
        <v>04366002_2009</v>
      </c>
      <c r="B282" t="s">
        <v>1378</v>
      </c>
      <c r="C282">
        <v>2009</v>
      </c>
      <c r="D282">
        <v>56</v>
      </c>
      <c r="E282" t="s">
        <v>836</v>
      </c>
      <c r="F282" t="s">
        <v>841</v>
      </c>
      <c r="G282" t="s">
        <v>843</v>
      </c>
      <c r="H282" s="13">
        <v>288308.90370700002</v>
      </c>
      <c r="I282" s="13">
        <v>6740933.0578500004</v>
      </c>
      <c r="J282" t="s">
        <v>37</v>
      </c>
      <c r="K282" t="s">
        <v>38</v>
      </c>
      <c r="L282">
        <v>30</v>
      </c>
      <c r="M282">
        <v>16</v>
      </c>
      <c r="N282" s="14">
        <v>0.53</v>
      </c>
      <c r="O282" t="s">
        <v>37</v>
      </c>
      <c r="P282" t="s">
        <v>38</v>
      </c>
      <c r="Q282" t="s">
        <v>38</v>
      </c>
      <c r="R282" t="s">
        <v>38</v>
      </c>
      <c r="S282" t="s">
        <v>764</v>
      </c>
    </row>
    <row r="283" spans="1:19" x14ac:dyDescent="0.25">
      <c r="A283" t="str">
        <f>B283&amp;"_"&amp;C283</f>
        <v>04366005_2009</v>
      </c>
      <c r="B283" t="s">
        <v>1379</v>
      </c>
      <c r="C283">
        <v>2009</v>
      </c>
      <c r="D283">
        <v>56</v>
      </c>
      <c r="E283" t="s">
        <v>836</v>
      </c>
      <c r="F283" t="s">
        <v>839</v>
      </c>
      <c r="G283" t="s">
        <v>355</v>
      </c>
      <c r="H283" s="13">
        <v>290556.7758</v>
      </c>
      <c r="I283" s="13">
        <v>6741046.19331</v>
      </c>
      <c r="J283" t="s">
        <v>37</v>
      </c>
      <c r="K283" t="s">
        <v>38</v>
      </c>
      <c r="L283">
        <v>30</v>
      </c>
      <c r="M283">
        <v>19</v>
      </c>
      <c r="N283" s="14">
        <v>0.63</v>
      </c>
      <c r="O283" t="s">
        <v>37</v>
      </c>
      <c r="P283" t="s">
        <v>37</v>
      </c>
      <c r="Q283" t="s">
        <v>38</v>
      </c>
      <c r="R283" t="s">
        <v>38</v>
      </c>
      <c r="S283" t="s">
        <v>764</v>
      </c>
    </row>
    <row r="284" spans="1:19" x14ac:dyDescent="0.25">
      <c r="A284" t="str">
        <f>B284&amp;"_"&amp;C284</f>
        <v>04365001_2009</v>
      </c>
      <c r="B284" t="s">
        <v>1380</v>
      </c>
      <c r="C284">
        <v>2009</v>
      </c>
      <c r="D284">
        <v>56</v>
      </c>
      <c r="E284" t="s">
        <v>844</v>
      </c>
      <c r="F284" t="s">
        <v>844</v>
      </c>
      <c r="G284" t="s">
        <v>845</v>
      </c>
      <c r="H284" s="13">
        <v>281462.990858</v>
      </c>
      <c r="I284" s="13">
        <v>6735049.6236500004</v>
      </c>
      <c r="J284" t="s">
        <v>37</v>
      </c>
      <c r="K284" t="s">
        <v>38</v>
      </c>
      <c r="L284">
        <v>30</v>
      </c>
      <c r="M284">
        <v>10</v>
      </c>
      <c r="N284" s="14">
        <v>0.33</v>
      </c>
      <c r="O284" t="s">
        <v>37</v>
      </c>
      <c r="P284" t="s">
        <v>38</v>
      </c>
      <c r="Q284" t="s">
        <v>38</v>
      </c>
      <c r="R284" t="s">
        <v>37</v>
      </c>
      <c r="S284" t="s">
        <v>764</v>
      </c>
    </row>
    <row r="285" spans="1:19" x14ac:dyDescent="0.25">
      <c r="A285" t="str">
        <f>B285&amp;"_"&amp;C285</f>
        <v>04365002_2009</v>
      </c>
      <c r="B285" t="s">
        <v>1381</v>
      </c>
      <c r="C285">
        <v>2009</v>
      </c>
      <c r="D285">
        <v>56</v>
      </c>
      <c r="E285" t="s">
        <v>844</v>
      </c>
      <c r="F285" t="s">
        <v>844</v>
      </c>
      <c r="G285" t="s">
        <v>846</v>
      </c>
      <c r="H285" s="13">
        <v>283509.59227700002</v>
      </c>
      <c r="I285" s="13">
        <v>6737119.0885100001</v>
      </c>
      <c r="J285" t="s">
        <v>37</v>
      </c>
      <c r="K285" t="s">
        <v>38</v>
      </c>
      <c r="L285">
        <v>30</v>
      </c>
      <c r="M285">
        <v>9</v>
      </c>
      <c r="N285" s="14">
        <v>0.3</v>
      </c>
      <c r="O285" t="s">
        <v>37</v>
      </c>
      <c r="P285" t="s">
        <v>38</v>
      </c>
      <c r="Q285" t="s">
        <v>38</v>
      </c>
      <c r="R285" t="s">
        <v>37</v>
      </c>
      <c r="S285" t="s">
        <v>764</v>
      </c>
    </row>
    <row r="286" spans="1:19" x14ac:dyDescent="0.25">
      <c r="A286" t="str">
        <f>B286&amp;"_"&amp;C286</f>
        <v>04365003_2009</v>
      </c>
      <c r="B286" t="s">
        <v>1382</v>
      </c>
      <c r="C286">
        <v>2009</v>
      </c>
      <c r="D286">
        <v>56</v>
      </c>
      <c r="E286" t="s">
        <v>844</v>
      </c>
      <c r="F286" t="s">
        <v>844</v>
      </c>
      <c r="G286" t="s">
        <v>847</v>
      </c>
      <c r="H286" s="13">
        <v>283906.43704400002</v>
      </c>
      <c r="I286" s="13">
        <v>6739013.8375300001</v>
      </c>
      <c r="J286" t="s">
        <v>37</v>
      </c>
      <c r="K286" t="s">
        <v>38</v>
      </c>
      <c r="L286">
        <v>30</v>
      </c>
      <c r="M286">
        <v>6</v>
      </c>
      <c r="N286" s="14">
        <v>0.2</v>
      </c>
      <c r="O286" t="s">
        <v>37</v>
      </c>
      <c r="P286" t="s">
        <v>37</v>
      </c>
      <c r="Q286" t="s">
        <v>38</v>
      </c>
      <c r="R286" t="s">
        <v>38</v>
      </c>
      <c r="S286" t="s">
        <v>764</v>
      </c>
    </row>
    <row r="287" spans="1:19" x14ac:dyDescent="0.25">
      <c r="A287" t="str">
        <f>B287&amp;"_"&amp;C287</f>
        <v>04316032_2010</v>
      </c>
      <c r="B287" s="15" t="s">
        <v>1383</v>
      </c>
      <c r="C287">
        <v>2010</v>
      </c>
      <c r="D287">
        <v>22</v>
      </c>
      <c r="E287" t="s">
        <v>56</v>
      </c>
      <c r="F287" t="s">
        <v>57</v>
      </c>
      <c r="G287" t="s">
        <v>58</v>
      </c>
      <c r="H287" s="13">
        <v>277532.95294799999</v>
      </c>
      <c r="I287" s="13">
        <v>6843621.3196599996</v>
      </c>
      <c r="J287" t="s">
        <v>37</v>
      </c>
      <c r="K287" t="s">
        <v>38</v>
      </c>
      <c r="L287">
        <v>30</v>
      </c>
      <c r="M287">
        <v>19</v>
      </c>
      <c r="N287" s="14">
        <v>0.6333333333333333</v>
      </c>
      <c r="O287" t="s">
        <v>37</v>
      </c>
      <c r="P287" t="s">
        <v>38</v>
      </c>
      <c r="Q287" t="s">
        <v>38</v>
      </c>
      <c r="R287" t="s">
        <v>38</v>
      </c>
      <c r="S287" t="s">
        <v>46</v>
      </c>
    </row>
    <row r="288" spans="1:19" x14ac:dyDescent="0.25">
      <c r="A288" t="str">
        <f>B288&amp;"_"&amp;C288</f>
        <v>04314001_2010</v>
      </c>
      <c r="B288" s="15" t="s">
        <v>1384</v>
      </c>
      <c r="C288">
        <v>2010</v>
      </c>
      <c r="D288">
        <v>22</v>
      </c>
      <c r="E288" t="s">
        <v>90</v>
      </c>
      <c r="F288" t="s">
        <v>91</v>
      </c>
      <c r="G288" t="s">
        <v>92</v>
      </c>
      <c r="H288" s="13">
        <v>278009.90508400003</v>
      </c>
      <c r="I288" s="13">
        <v>6839305.9623699998</v>
      </c>
      <c r="J288" t="s">
        <v>37</v>
      </c>
      <c r="K288" t="s">
        <v>38</v>
      </c>
      <c r="L288">
        <v>30</v>
      </c>
      <c r="M288">
        <v>0</v>
      </c>
      <c r="N288" s="14">
        <v>0</v>
      </c>
      <c r="O288" t="s">
        <v>38</v>
      </c>
      <c r="P288" t="s">
        <v>37</v>
      </c>
      <c r="Q288" t="s">
        <v>37</v>
      </c>
      <c r="R288" t="s">
        <v>37</v>
      </c>
      <c r="S288" t="s">
        <v>46</v>
      </c>
    </row>
    <row r="289" spans="1:19" x14ac:dyDescent="0.25">
      <c r="A289" t="str">
        <f>B289&amp;"_"&amp;C289</f>
        <v>04315005_2010</v>
      </c>
      <c r="B289" s="15" t="s">
        <v>1385</v>
      </c>
      <c r="C289">
        <v>2010</v>
      </c>
      <c r="D289">
        <v>22</v>
      </c>
      <c r="E289" t="s">
        <v>90</v>
      </c>
      <c r="F289" t="s">
        <v>106</v>
      </c>
      <c r="G289" t="s">
        <v>122</v>
      </c>
      <c r="H289" s="13">
        <v>274510.060841</v>
      </c>
      <c r="I289" s="13">
        <v>6837872.5062499996</v>
      </c>
      <c r="J289" t="s">
        <v>37</v>
      </c>
      <c r="K289" t="s">
        <v>38</v>
      </c>
      <c r="L289">
        <v>30</v>
      </c>
      <c r="M289">
        <v>24</v>
      </c>
      <c r="N289" s="14">
        <v>0.8</v>
      </c>
      <c r="O289" t="s">
        <v>37</v>
      </c>
      <c r="P289" t="s">
        <v>38</v>
      </c>
      <c r="Q289" t="s">
        <v>38</v>
      </c>
      <c r="R289" t="s">
        <v>38</v>
      </c>
      <c r="S289" t="s">
        <v>46</v>
      </c>
    </row>
    <row r="290" spans="1:19" x14ac:dyDescent="0.25">
      <c r="A290" t="str">
        <f>B290&amp;"_"&amp;C290</f>
        <v>04316029_2010</v>
      </c>
      <c r="B290" s="15" t="s">
        <v>1386</v>
      </c>
      <c r="C290">
        <v>2010</v>
      </c>
      <c r="D290">
        <v>22</v>
      </c>
      <c r="E290" t="s">
        <v>146</v>
      </c>
      <c r="F290" t="s">
        <v>146</v>
      </c>
      <c r="G290" t="s">
        <v>147</v>
      </c>
      <c r="H290" s="13">
        <v>266208.53611099999</v>
      </c>
      <c r="I290" s="13">
        <v>6847602.2800500002</v>
      </c>
      <c r="J290" t="s">
        <v>37</v>
      </c>
      <c r="K290" t="s">
        <v>38</v>
      </c>
      <c r="L290">
        <v>30</v>
      </c>
      <c r="M290">
        <v>20</v>
      </c>
      <c r="N290" s="14">
        <v>0.66666666666666663</v>
      </c>
      <c r="O290" t="s">
        <v>37</v>
      </c>
      <c r="P290" t="s">
        <v>38</v>
      </c>
      <c r="Q290" t="s">
        <v>38</v>
      </c>
      <c r="R290" t="s">
        <v>37</v>
      </c>
      <c r="S290" t="s">
        <v>46</v>
      </c>
    </row>
    <row r="291" spans="1:19" x14ac:dyDescent="0.25">
      <c r="A291" t="str">
        <f>B291&amp;"_"&amp;C291</f>
        <v>04316030_2010</v>
      </c>
      <c r="B291" s="15" t="s">
        <v>1387</v>
      </c>
      <c r="C291">
        <v>2010</v>
      </c>
      <c r="D291">
        <v>22</v>
      </c>
      <c r="E291" t="s">
        <v>146</v>
      </c>
      <c r="F291" t="s">
        <v>146</v>
      </c>
      <c r="G291" t="s">
        <v>149</v>
      </c>
      <c r="H291" s="13">
        <v>267988.57601299998</v>
      </c>
      <c r="I291" s="13">
        <v>6848453.3531799996</v>
      </c>
      <c r="J291" t="s">
        <v>37</v>
      </c>
      <c r="K291" t="s">
        <v>38</v>
      </c>
      <c r="L291">
        <v>30</v>
      </c>
      <c r="M291">
        <v>3</v>
      </c>
      <c r="N291" s="14">
        <v>0.1</v>
      </c>
      <c r="O291" t="s">
        <v>37</v>
      </c>
      <c r="P291" t="s">
        <v>37</v>
      </c>
      <c r="Q291" t="s">
        <v>38</v>
      </c>
      <c r="R291" t="s">
        <v>38</v>
      </c>
      <c r="S291" t="s">
        <v>46</v>
      </c>
    </row>
    <row r="292" spans="1:19" x14ac:dyDescent="0.25">
      <c r="A292" t="str">
        <f>B292&amp;"_"&amp;C292</f>
        <v>04315004_2010</v>
      </c>
      <c r="B292" t="s">
        <v>1388</v>
      </c>
      <c r="C292">
        <v>2010</v>
      </c>
      <c r="D292">
        <v>22</v>
      </c>
      <c r="E292" t="s">
        <v>90</v>
      </c>
      <c r="F292" t="s">
        <v>194</v>
      </c>
      <c r="G292" t="s">
        <v>195</v>
      </c>
      <c r="H292" s="13">
        <v>269910.13578000001</v>
      </c>
      <c r="I292" s="13">
        <v>6840052.2794399997</v>
      </c>
      <c r="J292" t="s">
        <v>37</v>
      </c>
      <c r="K292" t="s">
        <v>38</v>
      </c>
      <c r="L292">
        <v>30</v>
      </c>
      <c r="M292">
        <v>4</v>
      </c>
      <c r="N292" s="14">
        <v>0.13333333333333333</v>
      </c>
      <c r="O292" t="s">
        <v>37</v>
      </c>
      <c r="P292" t="s">
        <v>37</v>
      </c>
      <c r="Q292" t="s">
        <v>38</v>
      </c>
      <c r="R292" t="s">
        <v>37</v>
      </c>
      <c r="S292" t="s">
        <v>46</v>
      </c>
    </row>
    <row r="293" spans="1:19" x14ac:dyDescent="0.25">
      <c r="A293" t="str">
        <f>B293&amp;"_"&amp;C293</f>
        <v>04316031_2010</v>
      </c>
      <c r="B293" t="s">
        <v>1389</v>
      </c>
      <c r="C293">
        <v>2010</v>
      </c>
      <c r="D293">
        <v>22</v>
      </c>
      <c r="E293" t="s">
        <v>203</v>
      </c>
      <c r="F293" t="s">
        <v>203</v>
      </c>
      <c r="G293" t="s">
        <v>204</v>
      </c>
      <c r="H293" s="13">
        <v>274364.73976000003</v>
      </c>
      <c r="I293" s="13">
        <v>6845346.2372099999</v>
      </c>
      <c r="J293" t="s">
        <v>37</v>
      </c>
      <c r="K293" t="s">
        <v>38</v>
      </c>
      <c r="L293">
        <v>30</v>
      </c>
      <c r="M293">
        <v>9</v>
      </c>
      <c r="N293" s="14">
        <v>0.3</v>
      </c>
      <c r="O293" t="s">
        <v>37</v>
      </c>
      <c r="P293" t="s">
        <v>38</v>
      </c>
      <c r="Q293" t="s">
        <v>38</v>
      </c>
      <c r="R293" t="s">
        <v>38</v>
      </c>
      <c r="S293" t="s">
        <v>46</v>
      </c>
    </row>
    <row r="294" spans="1:19" x14ac:dyDescent="0.25">
      <c r="A294" t="str">
        <f>B294&amp;"_"&amp;C294</f>
        <v>04314005_2010</v>
      </c>
      <c r="B294" t="s">
        <v>1390</v>
      </c>
      <c r="C294">
        <v>2010</v>
      </c>
      <c r="D294">
        <v>22</v>
      </c>
      <c r="E294" t="s">
        <v>74</v>
      </c>
      <c r="F294" t="s">
        <v>252</v>
      </c>
      <c r="G294" t="s">
        <v>253</v>
      </c>
      <c r="H294" s="13">
        <v>281410.27393099997</v>
      </c>
      <c r="I294" s="13">
        <v>6834972.2211199999</v>
      </c>
      <c r="J294" t="s">
        <v>37</v>
      </c>
      <c r="K294" t="s">
        <v>38</v>
      </c>
      <c r="L294">
        <v>30</v>
      </c>
      <c r="M294">
        <v>25</v>
      </c>
      <c r="N294" s="14">
        <v>0.83333333333333337</v>
      </c>
      <c r="O294" t="s">
        <v>37</v>
      </c>
      <c r="P294" t="s">
        <v>38</v>
      </c>
      <c r="Q294" t="s">
        <v>38</v>
      </c>
      <c r="R294" t="s">
        <v>37</v>
      </c>
      <c r="S294" t="s">
        <v>46</v>
      </c>
    </row>
    <row r="295" spans="1:19" x14ac:dyDescent="0.25">
      <c r="A295" t="str">
        <f>B295&amp;"_"&amp;C295</f>
        <v>04314006_2010</v>
      </c>
      <c r="B295" t="s">
        <v>1391</v>
      </c>
      <c r="C295">
        <v>2010</v>
      </c>
      <c r="D295">
        <v>22</v>
      </c>
      <c r="E295" t="s">
        <v>74</v>
      </c>
      <c r="F295" t="s">
        <v>255</v>
      </c>
      <c r="G295" t="s">
        <v>253</v>
      </c>
      <c r="H295" s="13">
        <v>283706.09140700003</v>
      </c>
      <c r="I295" s="13">
        <v>6835001.1184099996</v>
      </c>
      <c r="J295" t="s">
        <v>37</v>
      </c>
      <c r="K295" t="s">
        <v>38</v>
      </c>
      <c r="L295">
        <v>30</v>
      </c>
      <c r="M295">
        <v>2</v>
      </c>
      <c r="N295" s="14">
        <v>6.6666666666666666E-2</v>
      </c>
      <c r="O295" t="s">
        <v>37</v>
      </c>
      <c r="P295" t="s">
        <v>37</v>
      </c>
      <c r="Q295" t="s">
        <v>38</v>
      </c>
      <c r="R295" t="s">
        <v>38</v>
      </c>
      <c r="S295" t="s">
        <v>46</v>
      </c>
    </row>
    <row r="296" spans="1:19" x14ac:dyDescent="0.25">
      <c r="A296" t="str">
        <f>B296&amp;"_"&amp;C296</f>
        <v>04314002_2010</v>
      </c>
      <c r="B296" t="s">
        <v>1392</v>
      </c>
      <c r="C296">
        <v>2010</v>
      </c>
      <c r="D296">
        <v>22</v>
      </c>
      <c r="E296" t="s">
        <v>74</v>
      </c>
      <c r="F296" t="s">
        <v>74</v>
      </c>
      <c r="G296" t="s">
        <v>274</v>
      </c>
      <c r="H296" s="13">
        <v>280596.44381700002</v>
      </c>
      <c r="I296" s="13">
        <v>6836134.5204999996</v>
      </c>
      <c r="J296" t="s">
        <v>37</v>
      </c>
      <c r="K296" t="s">
        <v>38</v>
      </c>
      <c r="L296">
        <v>30</v>
      </c>
      <c r="M296">
        <v>86</v>
      </c>
      <c r="N296" s="14">
        <v>2.8666666666666667</v>
      </c>
      <c r="O296" t="s">
        <v>37</v>
      </c>
      <c r="P296" t="s">
        <v>38</v>
      </c>
      <c r="Q296" t="s">
        <v>38</v>
      </c>
      <c r="R296" t="s">
        <v>38</v>
      </c>
      <c r="S296" t="s">
        <v>46</v>
      </c>
    </row>
    <row r="297" spans="1:19" x14ac:dyDescent="0.25">
      <c r="A297" t="str">
        <f>B297&amp;"_"&amp;C297</f>
        <v>04314003_2010</v>
      </c>
      <c r="B297" t="s">
        <v>1393</v>
      </c>
      <c r="C297">
        <v>2010</v>
      </c>
      <c r="D297">
        <v>22</v>
      </c>
      <c r="E297" t="s">
        <v>74</v>
      </c>
      <c r="F297" t="s">
        <v>74</v>
      </c>
      <c r="G297" t="s">
        <v>275</v>
      </c>
      <c r="H297" s="13">
        <v>279602.320679</v>
      </c>
      <c r="I297" s="13">
        <v>6835234.8922499996</v>
      </c>
      <c r="J297" t="s">
        <v>37</v>
      </c>
      <c r="K297" t="s">
        <v>38</v>
      </c>
      <c r="L297">
        <v>30</v>
      </c>
      <c r="M297">
        <v>29</v>
      </c>
      <c r="N297" s="14">
        <v>0.96666666666666667</v>
      </c>
      <c r="O297" t="s">
        <v>37</v>
      </c>
      <c r="P297" t="s">
        <v>38</v>
      </c>
      <c r="Q297" t="s">
        <v>38</v>
      </c>
      <c r="R297" t="s">
        <v>38</v>
      </c>
      <c r="S297" t="s">
        <v>46</v>
      </c>
    </row>
    <row r="298" spans="1:19" x14ac:dyDescent="0.25">
      <c r="A298" t="str">
        <f>B298&amp;"_"&amp;C298</f>
        <v>04314004_2010</v>
      </c>
      <c r="B298" t="s">
        <v>1394</v>
      </c>
      <c r="C298">
        <v>2010</v>
      </c>
      <c r="D298">
        <v>22</v>
      </c>
      <c r="E298" t="s">
        <v>74</v>
      </c>
      <c r="F298" t="s">
        <v>74</v>
      </c>
      <c r="G298" t="s">
        <v>276</v>
      </c>
      <c r="H298" s="13">
        <v>278746.63631799998</v>
      </c>
      <c r="I298" s="13">
        <v>6834487.1817300003</v>
      </c>
      <c r="J298" t="s">
        <v>37</v>
      </c>
      <c r="K298" t="s">
        <v>38</v>
      </c>
      <c r="L298">
        <v>30</v>
      </c>
      <c r="M298">
        <v>3</v>
      </c>
      <c r="N298" s="14">
        <v>0.1</v>
      </c>
      <c r="O298" t="s">
        <v>37</v>
      </c>
      <c r="P298" t="s">
        <v>37</v>
      </c>
      <c r="Q298" t="s">
        <v>37</v>
      </c>
      <c r="R298" t="s">
        <v>38</v>
      </c>
      <c r="S298" t="s">
        <v>46</v>
      </c>
    </row>
    <row r="299" spans="1:19" x14ac:dyDescent="0.25">
      <c r="A299" t="str">
        <f>B299&amp;"_"&amp;C299</f>
        <v>04332002_2010</v>
      </c>
      <c r="B299" t="s">
        <v>1395</v>
      </c>
      <c r="C299">
        <v>2010</v>
      </c>
      <c r="D299">
        <v>29</v>
      </c>
      <c r="E299" t="s">
        <v>377</v>
      </c>
      <c r="F299" t="s">
        <v>377</v>
      </c>
      <c r="G299" t="s">
        <v>378</v>
      </c>
      <c r="H299" s="13">
        <v>151668.54152299999</v>
      </c>
      <c r="I299" s="13">
        <v>6855648.6945599997</v>
      </c>
      <c r="J299" t="s">
        <v>37</v>
      </c>
      <c r="K299" t="s">
        <v>38</v>
      </c>
      <c r="L299">
        <v>30</v>
      </c>
      <c r="M299">
        <v>51</v>
      </c>
      <c r="N299" s="14">
        <v>1.7</v>
      </c>
      <c r="O299" t="s">
        <v>37</v>
      </c>
      <c r="P299" t="s">
        <v>38</v>
      </c>
      <c r="Q299" t="s">
        <v>38</v>
      </c>
      <c r="R299" s="14" t="s">
        <v>38</v>
      </c>
      <c r="S299" t="s">
        <v>287</v>
      </c>
    </row>
    <row r="300" spans="1:19" x14ac:dyDescent="0.25">
      <c r="A300" t="str">
        <f>B300&amp;"_"&amp;C300</f>
        <v>04332003_2010</v>
      </c>
      <c r="B300" t="s">
        <v>1396</v>
      </c>
      <c r="C300">
        <v>2010</v>
      </c>
      <c r="D300">
        <v>29</v>
      </c>
      <c r="E300" t="s">
        <v>377</v>
      </c>
      <c r="F300" t="s">
        <v>377</v>
      </c>
      <c r="G300" t="s">
        <v>379</v>
      </c>
      <c r="H300" s="13">
        <v>153476.045185</v>
      </c>
      <c r="I300" s="13">
        <v>6854730.8169600004</v>
      </c>
      <c r="J300" t="s">
        <v>37</v>
      </c>
      <c r="K300" t="s">
        <v>38</v>
      </c>
      <c r="L300">
        <v>30</v>
      </c>
      <c r="M300">
        <v>31</v>
      </c>
      <c r="N300" s="14">
        <v>1.0333333333333334</v>
      </c>
      <c r="O300" t="s">
        <v>37</v>
      </c>
      <c r="P300" t="s">
        <v>38</v>
      </c>
      <c r="Q300" t="s">
        <v>38</v>
      </c>
      <c r="R300" s="14" t="s">
        <v>38</v>
      </c>
      <c r="S300" t="s">
        <v>287</v>
      </c>
    </row>
    <row r="301" spans="1:19" x14ac:dyDescent="0.25">
      <c r="A301" t="str">
        <f>B301&amp;"_"&amp;C301</f>
        <v>04332004_2010</v>
      </c>
      <c r="B301" t="s">
        <v>1397</v>
      </c>
      <c r="C301">
        <v>2010</v>
      </c>
      <c r="D301">
        <v>29</v>
      </c>
      <c r="E301" t="s">
        <v>377</v>
      </c>
      <c r="F301" t="s">
        <v>377</v>
      </c>
      <c r="G301" t="s">
        <v>380</v>
      </c>
      <c r="H301" s="13">
        <v>155570.16245</v>
      </c>
      <c r="I301" s="13">
        <v>6852663.3773499997</v>
      </c>
      <c r="J301" t="s">
        <v>37</v>
      </c>
      <c r="K301" t="s">
        <v>38</v>
      </c>
      <c r="L301">
        <v>30</v>
      </c>
      <c r="M301">
        <v>5</v>
      </c>
      <c r="N301" s="14">
        <v>0.16666666666666666</v>
      </c>
      <c r="O301" t="s">
        <v>37</v>
      </c>
      <c r="P301" t="s">
        <v>37</v>
      </c>
      <c r="Q301" t="s">
        <v>38</v>
      </c>
      <c r="R301" s="14" t="s">
        <v>38</v>
      </c>
      <c r="S301" t="s">
        <v>287</v>
      </c>
    </row>
    <row r="302" spans="1:19" x14ac:dyDescent="0.25">
      <c r="A302" t="str">
        <f>B302&amp;"_"&amp;C302</f>
        <v>04332005_2010</v>
      </c>
      <c r="B302" t="s">
        <v>1398</v>
      </c>
      <c r="C302">
        <v>2010</v>
      </c>
      <c r="D302">
        <v>29</v>
      </c>
      <c r="E302" t="s">
        <v>377</v>
      </c>
      <c r="F302" t="s">
        <v>377</v>
      </c>
      <c r="G302" t="s">
        <v>381</v>
      </c>
      <c r="H302" s="13">
        <v>160036.26446000001</v>
      </c>
      <c r="I302" s="13">
        <v>6853282.2275599996</v>
      </c>
      <c r="J302" t="s">
        <v>37</v>
      </c>
      <c r="K302" t="s">
        <v>38</v>
      </c>
      <c r="L302">
        <v>30</v>
      </c>
      <c r="M302">
        <v>33</v>
      </c>
      <c r="N302" s="14">
        <v>1.1000000000000001</v>
      </c>
      <c r="O302" t="s">
        <v>37</v>
      </c>
      <c r="P302" t="s">
        <v>38</v>
      </c>
      <c r="Q302" t="s">
        <v>38</v>
      </c>
      <c r="R302" s="14" t="s">
        <v>38</v>
      </c>
      <c r="S302" t="s">
        <v>287</v>
      </c>
    </row>
    <row r="303" spans="1:19" x14ac:dyDescent="0.25">
      <c r="A303" t="str">
        <f>B303&amp;"_"&amp;C303</f>
        <v>04332006_2010</v>
      </c>
      <c r="B303" t="s">
        <v>1399</v>
      </c>
      <c r="C303">
        <v>2010</v>
      </c>
      <c r="D303">
        <v>29</v>
      </c>
      <c r="E303" t="s">
        <v>377</v>
      </c>
      <c r="F303" t="s">
        <v>377</v>
      </c>
      <c r="G303" t="s">
        <v>382</v>
      </c>
      <c r="H303" s="13">
        <v>163403.63153099999</v>
      </c>
      <c r="I303" s="13">
        <v>6849351.77257</v>
      </c>
      <c r="J303" t="s">
        <v>37</v>
      </c>
      <c r="K303" t="s">
        <v>38</v>
      </c>
      <c r="L303">
        <v>30</v>
      </c>
      <c r="M303">
        <v>10</v>
      </c>
      <c r="N303" s="14">
        <v>0.33333333333333331</v>
      </c>
      <c r="O303" t="s">
        <v>37</v>
      </c>
      <c r="P303" t="s">
        <v>37</v>
      </c>
      <c r="Q303" t="s">
        <v>38</v>
      </c>
      <c r="R303" s="14" t="s">
        <v>38</v>
      </c>
      <c r="S303" t="s">
        <v>287</v>
      </c>
    </row>
    <row r="304" spans="1:19" x14ac:dyDescent="0.25">
      <c r="A304" t="str">
        <f>B304&amp;"_"&amp;C304</f>
        <v>04332007_2010</v>
      </c>
      <c r="B304" t="s">
        <v>1400</v>
      </c>
      <c r="C304">
        <v>2010</v>
      </c>
      <c r="D304">
        <v>29</v>
      </c>
      <c r="E304" t="s">
        <v>377</v>
      </c>
      <c r="F304" t="s">
        <v>383</v>
      </c>
      <c r="G304" t="s">
        <v>384</v>
      </c>
      <c r="H304" s="13">
        <v>157183.627706</v>
      </c>
      <c r="I304" s="13">
        <v>6851101.4611200001</v>
      </c>
      <c r="J304" t="s">
        <v>37</v>
      </c>
      <c r="K304" t="s">
        <v>38</v>
      </c>
      <c r="L304">
        <v>30</v>
      </c>
      <c r="M304">
        <v>12</v>
      </c>
      <c r="N304" s="14">
        <v>0.4</v>
      </c>
      <c r="O304" t="s">
        <v>37</v>
      </c>
      <c r="P304" t="s">
        <v>38</v>
      </c>
      <c r="Q304" t="s">
        <v>38</v>
      </c>
      <c r="R304" s="14" t="s">
        <v>38</v>
      </c>
      <c r="S304" t="s">
        <v>287</v>
      </c>
    </row>
    <row r="305" spans="1:19" x14ac:dyDescent="0.25">
      <c r="A305" t="str">
        <f>B305&amp;"_"&amp;C305</f>
        <v>04332008_2010</v>
      </c>
      <c r="B305" t="s">
        <v>1401</v>
      </c>
      <c r="C305">
        <v>2010</v>
      </c>
      <c r="D305">
        <v>29</v>
      </c>
      <c r="E305" t="s">
        <v>377</v>
      </c>
      <c r="F305" t="s">
        <v>383</v>
      </c>
      <c r="G305" t="s">
        <v>385</v>
      </c>
      <c r="H305" s="13">
        <v>158827.352358</v>
      </c>
      <c r="I305" s="13">
        <v>6847701.4821899999</v>
      </c>
      <c r="J305" t="s">
        <v>37</v>
      </c>
      <c r="K305" t="s">
        <v>38</v>
      </c>
      <c r="L305">
        <v>30</v>
      </c>
      <c r="M305">
        <v>18</v>
      </c>
      <c r="N305" s="14">
        <v>0.6</v>
      </c>
      <c r="O305" t="s">
        <v>37</v>
      </c>
      <c r="P305" t="s">
        <v>37</v>
      </c>
      <c r="Q305" t="s">
        <v>38</v>
      </c>
      <c r="R305" s="14" t="s">
        <v>38</v>
      </c>
      <c r="S305" t="s">
        <v>287</v>
      </c>
    </row>
    <row r="306" spans="1:19" x14ac:dyDescent="0.25">
      <c r="A306" t="str">
        <f>B306&amp;"_"&amp;C306</f>
        <v>04332009_2010</v>
      </c>
      <c r="B306" t="s">
        <v>1402</v>
      </c>
      <c r="C306">
        <v>2010</v>
      </c>
      <c r="D306">
        <v>29</v>
      </c>
      <c r="E306" t="s">
        <v>377</v>
      </c>
      <c r="F306" t="s">
        <v>386</v>
      </c>
      <c r="G306" t="s">
        <v>387</v>
      </c>
      <c r="H306" s="13">
        <v>153415.50164100001</v>
      </c>
      <c r="I306" s="13">
        <v>6855407.8698899997</v>
      </c>
      <c r="J306" t="s">
        <v>37</v>
      </c>
      <c r="K306" t="s">
        <v>38</v>
      </c>
      <c r="L306">
        <v>30</v>
      </c>
      <c r="M306">
        <v>7</v>
      </c>
      <c r="N306" s="14">
        <v>0.23333333333333334</v>
      </c>
      <c r="O306" t="s">
        <v>37</v>
      </c>
      <c r="P306" t="s">
        <v>37</v>
      </c>
      <c r="Q306" t="s">
        <v>38</v>
      </c>
      <c r="R306" s="14" t="s">
        <v>38</v>
      </c>
      <c r="S306" t="s">
        <v>287</v>
      </c>
    </row>
    <row r="307" spans="1:19" x14ac:dyDescent="0.25">
      <c r="A307" t="str">
        <f>B307&amp;"_"&amp;C307</f>
        <v>04332010_2010</v>
      </c>
      <c r="B307" t="s">
        <v>1403</v>
      </c>
      <c r="C307">
        <v>2010</v>
      </c>
      <c r="D307">
        <v>29</v>
      </c>
      <c r="E307" t="s">
        <v>377</v>
      </c>
      <c r="F307" t="s">
        <v>388</v>
      </c>
      <c r="G307" t="s">
        <v>389</v>
      </c>
      <c r="H307" s="13">
        <v>157704.54955200001</v>
      </c>
      <c r="I307" s="13">
        <v>6852132.6310999999</v>
      </c>
      <c r="J307" t="s">
        <v>37</v>
      </c>
      <c r="K307" t="s">
        <v>38</v>
      </c>
      <c r="L307">
        <v>30</v>
      </c>
      <c r="M307">
        <v>0</v>
      </c>
      <c r="N307" s="14">
        <v>0</v>
      </c>
      <c r="O307" t="s">
        <v>38</v>
      </c>
      <c r="P307" t="s">
        <v>37</v>
      </c>
      <c r="Q307" t="s">
        <v>37</v>
      </c>
      <c r="R307" s="14" t="s">
        <v>37</v>
      </c>
      <c r="S307" t="s">
        <v>287</v>
      </c>
    </row>
    <row r="308" spans="1:19" x14ac:dyDescent="0.25">
      <c r="A308" t="str">
        <f>B308&amp;"_"&amp;C308</f>
        <v>04332011_2010</v>
      </c>
      <c r="B308" t="s">
        <v>1404</v>
      </c>
      <c r="C308">
        <v>2010</v>
      </c>
      <c r="D308">
        <v>29</v>
      </c>
      <c r="E308" t="s">
        <v>377</v>
      </c>
      <c r="F308" t="s">
        <v>390</v>
      </c>
      <c r="G308" t="s">
        <v>391</v>
      </c>
      <c r="H308" s="13">
        <v>152693.47510800001</v>
      </c>
      <c r="I308" s="13">
        <v>6856721.8108700002</v>
      </c>
      <c r="J308" t="s">
        <v>37</v>
      </c>
      <c r="K308" t="s">
        <v>38</v>
      </c>
      <c r="L308">
        <v>30</v>
      </c>
      <c r="M308">
        <v>4</v>
      </c>
      <c r="N308" s="14">
        <v>0.13333333333333333</v>
      </c>
      <c r="O308" t="s">
        <v>37</v>
      </c>
      <c r="P308" t="s">
        <v>37</v>
      </c>
      <c r="Q308" t="s">
        <v>38</v>
      </c>
      <c r="R308" s="14" t="s">
        <v>38</v>
      </c>
      <c r="S308" t="s">
        <v>287</v>
      </c>
    </row>
    <row r="309" spans="1:19" x14ac:dyDescent="0.25">
      <c r="A309" t="str">
        <f>B309&amp;"_"&amp;C309</f>
        <v>04332012_2010</v>
      </c>
      <c r="B309" t="s">
        <v>1405</v>
      </c>
      <c r="C309">
        <v>2010</v>
      </c>
      <c r="D309">
        <v>29</v>
      </c>
      <c r="E309" t="s">
        <v>377</v>
      </c>
      <c r="F309" t="s">
        <v>392</v>
      </c>
      <c r="G309" t="s">
        <v>393</v>
      </c>
      <c r="H309" s="13">
        <v>146595</v>
      </c>
      <c r="I309" s="13">
        <v>6858975</v>
      </c>
      <c r="J309" t="s">
        <v>37</v>
      </c>
      <c r="K309" t="s">
        <v>38</v>
      </c>
      <c r="L309">
        <v>30</v>
      </c>
      <c r="M309">
        <v>60</v>
      </c>
      <c r="N309" s="14">
        <v>2</v>
      </c>
      <c r="O309" t="s">
        <v>37</v>
      </c>
      <c r="P309" t="s">
        <v>38</v>
      </c>
      <c r="Q309" t="s">
        <v>38</v>
      </c>
      <c r="R309" s="14" t="s">
        <v>38</v>
      </c>
      <c r="S309" t="s">
        <v>287</v>
      </c>
    </row>
    <row r="310" spans="1:19" x14ac:dyDescent="0.25">
      <c r="A310" t="str">
        <f>B310&amp;"_"&amp;C310</f>
        <v>04332013_2010</v>
      </c>
      <c r="B310" t="s">
        <v>1406</v>
      </c>
      <c r="C310">
        <v>2010</v>
      </c>
      <c r="D310">
        <v>29</v>
      </c>
      <c r="E310" t="s">
        <v>377</v>
      </c>
      <c r="F310" t="s">
        <v>394</v>
      </c>
      <c r="G310" t="s">
        <v>395</v>
      </c>
      <c r="H310" s="13">
        <v>157431.56980699999</v>
      </c>
      <c r="I310" s="13">
        <v>6846242.5961999996</v>
      </c>
      <c r="J310" t="s">
        <v>37</v>
      </c>
      <c r="K310" t="s">
        <v>38</v>
      </c>
      <c r="L310">
        <v>30</v>
      </c>
      <c r="M310">
        <v>13</v>
      </c>
      <c r="N310" s="14">
        <v>0.43333333333333335</v>
      </c>
      <c r="O310" t="s">
        <v>37</v>
      </c>
      <c r="P310" t="s">
        <v>38</v>
      </c>
      <c r="Q310" t="s">
        <v>38</v>
      </c>
      <c r="R310" s="14" t="s">
        <v>38</v>
      </c>
      <c r="S310" t="s">
        <v>287</v>
      </c>
    </row>
    <row r="311" spans="1:19" x14ac:dyDescent="0.25">
      <c r="A311" t="str">
        <f>B311&amp;"_"&amp;C311</f>
        <v>04332014_2010</v>
      </c>
      <c r="B311" t="s">
        <v>1407</v>
      </c>
      <c r="C311">
        <v>2010</v>
      </c>
      <c r="D311">
        <v>29</v>
      </c>
      <c r="E311" t="s">
        <v>377</v>
      </c>
      <c r="F311" t="s">
        <v>396</v>
      </c>
      <c r="G311" t="s">
        <v>397</v>
      </c>
      <c r="H311" s="13">
        <v>159610.18471599999</v>
      </c>
      <c r="I311" s="13">
        <v>6851864.5450200001</v>
      </c>
      <c r="J311" t="s">
        <v>37</v>
      </c>
      <c r="K311" t="s">
        <v>38</v>
      </c>
      <c r="L311">
        <v>30</v>
      </c>
      <c r="M311">
        <v>9</v>
      </c>
      <c r="N311" s="14">
        <v>0.3</v>
      </c>
      <c r="O311" t="s">
        <v>37</v>
      </c>
      <c r="P311" t="s">
        <v>38</v>
      </c>
      <c r="Q311" t="s">
        <v>38</v>
      </c>
      <c r="R311" s="14" t="s">
        <v>38</v>
      </c>
      <c r="S311" t="s">
        <v>287</v>
      </c>
    </row>
    <row r="312" spans="1:19" x14ac:dyDescent="0.25">
      <c r="A312" t="str">
        <f>B312&amp;"_"&amp;C312</f>
        <v>04332015_2010</v>
      </c>
      <c r="B312" t="s">
        <v>1408</v>
      </c>
      <c r="C312">
        <v>2010</v>
      </c>
      <c r="D312">
        <v>29</v>
      </c>
      <c r="E312" t="s">
        <v>377</v>
      </c>
      <c r="F312" t="s">
        <v>396</v>
      </c>
      <c r="G312" t="s">
        <v>398</v>
      </c>
      <c r="H312" s="13">
        <v>161092.67446400001</v>
      </c>
      <c r="I312" s="13">
        <v>6848547.7981799999</v>
      </c>
      <c r="J312" t="s">
        <v>37</v>
      </c>
      <c r="K312" t="s">
        <v>38</v>
      </c>
      <c r="L312">
        <v>30</v>
      </c>
      <c r="M312">
        <v>6</v>
      </c>
      <c r="N312" s="14">
        <v>0.2</v>
      </c>
      <c r="O312" t="s">
        <v>37</v>
      </c>
      <c r="P312" t="s">
        <v>37</v>
      </c>
      <c r="Q312" t="s">
        <v>38</v>
      </c>
      <c r="R312" s="14" t="s">
        <v>38</v>
      </c>
      <c r="S312" t="s">
        <v>287</v>
      </c>
    </row>
    <row r="313" spans="1:19" x14ac:dyDescent="0.25">
      <c r="A313" t="str">
        <f>B313&amp;"_"&amp;C313</f>
        <v>04302005_2010</v>
      </c>
      <c r="B313" t="s">
        <v>1251</v>
      </c>
      <c r="C313">
        <v>2010</v>
      </c>
      <c r="D313">
        <v>35</v>
      </c>
      <c r="E313" t="s">
        <v>625</v>
      </c>
      <c r="F313" t="s">
        <v>625</v>
      </c>
      <c r="G313" t="s">
        <v>626</v>
      </c>
      <c r="H313" s="13">
        <v>367059</v>
      </c>
      <c r="I313" s="13">
        <v>6837601</v>
      </c>
      <c r="J313" s="16" t="s">
        <v>37</v>
      </c>
      <c r="K313" s="16" t="s">
        <v>38</v>
      </c>
      <c r="L313">
        <v>30</v>
      </c>
      <c r="M313">
        <v>33</v>
      </c>
      <c r="N313" s="14">
        <v>1.1000000000000001</v>
      </c>
      <c r="O313" t="s">
        <v>37</v>
      </c>
      <c r="P313" t="s">
        <v>38</v>
      </c>
      <c r="Q313" t="s">
        <v>38</v>
      </c>
      <c r="R313" t="s">
        <v>38</v>
      </c>
      <c r="S313" t="s">
        <v>627</v>
      </c>
    </row>
    <row r="314" spans="1:19" x14ac:dyDescent="0.25">
      <c r="A314" t="str">
        <f>B314&amp;"_"&amp;C314</f>
        <v>04302007_2010</v>
      </c>
      <c r="B314" t="s">
        <v>1252</v>
      </c>
      <c r="C314">
        <v>2010</v>
      </c>
      <c r="D314">
        <v>35</v>
      </c>
      <c r="E314" t="s">
        <v>625</v>
      </c>
      <c r="F314" t="s">
        <v>628</v>
      </c>
      <c r="G314" t="s">
        <v>629</v>
      </c>
      <c r="H314" s="13">
        <v>362748</v>
      </c>
      <c r="I314" s="13">
        <v>6833668</v>
      </c>
      <c r="J314" s="16" t="s">
        <v>37</v>
      </c>
      <c r="K314" s="16" t="s">
        <v>38</v>
      </c>
      <c r="L314">
        <v>30</v>
      </c>
      <c r="M314">
        <v>11</v>
      </c>
      <c r="N314" s="14">
        <v>0.37</v>
      </c>
      <c r="O314" t="s">
        <v>37</v>
      </c>
      <c r="P314" t="s">
        <v>37</v>
      </c>
      <c r="Q314" t="s">
        <v>38</v>
      </c>
      <c r="R314" t="s">
        <v>38</v>
      </c>
      <c r="S314" t="s">
        <v>627</v>
      </c>
    </row>
    <row r="315" spans="1:19" x14ac:dyDescent="0.25">
      <c r="A315" t="str">
        <f>B315&amp;"_"&amp;C315</f>
        <v>04163500_2010</v>
      </c>
      <c r="B315" t="s">
        <v>1409</v>
      </c>
      <c r="C315">
        <v>2010</v>
      </c>
      <c r="D315">
        <v>35</v>
      </c>
      <c r="E315" t="s">
        <v>678</v>
      </c>
      <c r="F315" t="s">
        <v>678</v>
      </c>
      <c r="G315" t="s">
        <v>679</v>
      </c>
      <c r="H315" s="13">
        <v>347539</v>
      </c>
      <c r="I315" s="13">
        <v>6841820</v>
      </c>
      <c r="J315" s="16" t="s">
        <v>37</v>
      </c>
      <c r="K315" s="16" t="s">
        <v>38</v>
      </c>
      <c r="L315">
        <v>30</v>
      </c>
      <c r="M315">
        <v>83</v>
      </c>
      <c r="N315" s="14">
        <v>2.7666666666666666</v>
      </c>
      <c r="O315" s="16" t="s">
        <v>37</v>
      </c>
      <c r="P315" s="16" t="s">
        <v>38</v>
      </c>
      <c r="Q315" s="16" t="s">
        <v>38</v>
      </c>
      <c r="R315" s="16" t="s">
        <v>38</v>
      </c>
      <c r="S315" t="s">
        <v>627</v>
      </c>
    </row>
    <row r="316" spans="1:19" x14ac:dyDescent="0.25">
      <c r="A316" t="str">
        <f>B316&amp;"_"&amp;C316</f>
        <v>04303004_2010</v>
      </c>
      <c r="B316" t="s">
        <v>1410</v>
      </c>
      <c r="C316">
        <v>2010</v>
      </c>
      <c r="D316">
        <v>35</v>
      </c>
      <c r="E316" t="s">
        <v>678</v>
      </c>
      <c r="F316" t="s">
        <v>678</v>
      </c>
      <c r="G316" t="s">
        <v>680</v>
      </c>
      <c r="H316" s="13">
        <v>350478</v>
      </c>
      <c r="I316" s="13">
        <v>6837670</v>
      </c>
      <c r="J316" s="16" t="s">
        <v>37</v>
      </c>
      <c r="K316" s="16" t="s">
        <v>38</v>
      </c>
      <c r="L316">
        <v>30</v>
      </c>
      <c r="M316">
        <v>105</v>
      </c>
      <c r="N316" s="14">
        <v>3.5</v>
      </c>
      <c r="O316" s="16" t="s">
        <v>37</v>
      </c>
      <c r="P316" s="16" t="s">
        <v>38</v>
      </c>
      <c r="Q316" s="16" t="s">
        <v>38</v>
      </c>
      <c r="R316" s="16" t="s">
        <v>38</v>
      </c>
      <c r="S316" t="s">
        <v>627</v>
      </c>
    </row>
    <row r="317" spans="1:19" x14ac:dyDescent="0.25">
      <c r="A317" t="str">
        <f>B317&amp;"_"&amp;C317</f>
        <v>04303005_2010</v>
      </c>
      <c r="B317" t="s">
        <v>1411</v>
      </c>
      <c r="C317">
        <v>2010</v>
      </c>
      <c r="D317">
        <v>35</v>
      </c>
      <c r="E317" t="s">
        <v>678</v>
      </c>
      <c r="F317" t="s">
        <v>678</v>
      </c>
      <c r="G317" t="s">
        <v>681</v>
      </c>
      <c r="H317" s="13">
        <v>355398</v>
      </c>
      <c r="I317" s="13">
        <v>6835590</v>
      </c>
      <c r="J317" s="16" t="s">
        <v>37</v>
      </c>
      <c r="K317" s="16" t="s">
        <v>38</v>
      </c>
      <c r="L317">
        <v>30</v>
      </c>
      <c r="M317">
        <v>9</v>
      </c>
      <c r="N317" s="14">
        <v>0.3</v>
      </c>
      <c r="O317" s="16" t="s">
        <v>37</v>
      </c>
      <c r="P317" s="16" t="s">
        <v>38</v>
      </c>
      <c r="Q317" s="16" t="s">
        <v>38</v>
      </c>
      <c r="R317" s="16" t="s">
        <v>38</v>
      </c>
      <c r="S317" t="s">
        <v>627</v>
      </c>
    </row>
    <row r="318" spans="1:19" x14ac:dyDescent="0.25">
      <c r="A318" t="str">
        <f>B318&amp;"_"&amp;C318</f>
        <v>04303006_2010</v>
      </c>
      <c r="B318" t="s">
        <v>1412</v>
      </c>
      <c r="C318">
        <v>2010</v>
      </c>
      <c r="D318">
        <v>35</v>
      </c>
      <c r="E318" t="s">
        <v>678</v>
      </c>
      <c r="F318" t="s">
        <v>678</v>
      </c>
      <c r="G318" t="s">
        <v>682</v>
      </c>
      <c r="H318" s="13">
        <v>358451</v>
      </c>
      <c r="I318" s="13">
        <v>6832900</v>
      </c>
      <c r="J318" s="16" t="s">
        <v>37</v>
      </c>
      <c r="K318" s="16" t="s">
        <v>38</v>
      </c>
      <c r="L318">
        <v>30</v>
      </c>
      <c r="M318">
        <v>11</v>
      </c>
      <c r="N318" s="14">
        <v>0.36666666666666664</v>
      </c>
      <c r="O318" s="16" t="s">
        <v>37</v>
      </c>
      <c r="P318" s="16" t="s">
        <v>37</v>
      </c>
      <c r="Q318" s="16" t="s">
        <v>38</v>
      </c>
      <c r="R318" s="16" t="s">
        <v>38</v>
      </c>
      <c r="S318" t="s">
        <v>627</v>
      </c>
    </row>
    <row r="319" spans="1:19" x14ac:dyDescent="0.25">
      <c r="A319" t="str">
        <f>B319&amp;"_"&amp;C319</f>
        <v>04303007_2010</v>
      </c>
      <c r="B319" t="s">
        <v>1413</v>
      </c>
      <c r="C319">
        <v>2010</v>
      </c>
      <c r="D319">
        <v>35</v>
      </c>
      <c r="E319" t="s">
        <v>678</v>
      </c>
      <c r="F319" t="s">
        <v>678</v>
      </c>
      <c r="G319" t="s">
        <v>683</v>
      </c>
      <c r="H319" s="13">
        <v>358046</v>
      </c>
      <c r="I319" s="13">
        <v>6830110</v>
      </c>
      <c r="J319" s="16" t="s">
        <v>37</v>
      </c>
      <c r="K319" s="16" t="s">
        <v>38</v>
      </c>
      <c r="L319">
        <v>30</v>
      </c>
      <c r="M319" s="16">
        <v>0</v>
      </c>
      <c r="N319" s="14">
        <v>0</v>
      </c>
      <c r="O319" s="16" t="s">
        <v>38</v>
      </c>
      <c r="P319" s="16" t="s">
        <v>37</v>
      </c>
      <c r="Q319" s="16" t="s">
        <v>37</v>
      </c>
      <c r="R319" s="16" t="s">
        <v>37</v>
      </c>
      <c r="S319" t="s">
        <v>627</v>
      </c>
    </row>
    <row r="320" spans="1:19" x14ac:dyDescent="0.25">
      <c r="A320" t="str">
        <f>B320&amp;"_"&amp;C320</f>
        <v>04163465_2010</v>
      </c>
      <c r="B320" t="s">
        <v>1414</v>
      </c>
      <c r="C320">
        <v>2010</v>
      </c>
      <c r="D320">
        <v>35</v>
      </c>
      <c r="E320" t="s">
        <v>678</v>
      </c>
      <c r="F320" t="s">
        <v>678</v>
      </c>
      <c r="G320" t="s">
        <v>684</v>
      </c>
      <c r="H320" s="13">
        <v>354846</v>
      </c>
      <c r="I320" s="13">
        <v>6832940</v>
      </c>
      <c r="J320" s="16" t="s">
        <v>37</v>
      </c>
      <c r="K320" s="16" t="s">
        <v>38</v>
      </c>
      <c r="L320">
        <v>30</v>
      </c>
      <c r="M320" s="16">
        <v>0</v>
      </c>
      <c r="N320" s="14">
        <v>0</v>
      </c>
      <c r="O320" s="16" t="s">
        <v>38</v>
      </c>
      <c r="P320" s="16" t="s">
        <v>37</v>
      </c>
      <c r="Q320" s="16" t="s">
        <v>37</v>
      </c>
      <c r="R320" s="16" t="s">
        <v>37</v>
      </c>
      <c r="S320" t="s">
        <v>627</v>
      </c>
    </row>
    <row r="321" spans="1:19" x14ac:dyDescent="0.25">
      <c r="A321" t="str">
        <f>B321&amp;"_"&amp;C321</f>
        <v>04303009_2010</v>
      </c>
      <c r="B321" t="s">
        <v>1415</v>
      </c>
      <c r="C321">
        <v>2010</v>
      </c>
      <c r="D321">
        <v>35</v>
      </c>
      <c r="E321" t="s">
        <v>678</v>
      </c>
      <c r="F321" t="s">
        <v>678</v>
      </c>
      <c r="G321" t="s">
        <v>685</v>
      </c>
      <c r="H321" s="13">
        <v>353484</v>
      </c>
      <c r="I321" s="13">
        <v>6829870</v>
      </c>
      <c r="J321" s="16" t="s">
        <v>37</v>
      </c>
      <c r="K321" s="16" t="s">
        <v>38</v>
      </c>
      <c r="L321">
        <v>30</v>
      </c>
      <c r="M321" s="16">
        <v>0</v>
      </c>
      <c r="N321" s="14">
        <v>0</v>
      </c>
      <c r="O321" s="16" t="s">
        <v>38</v>
      </c>
      <c r="P321" s="16" t="s">
        <v>37</v>
      </c>
      <c r="Q321" s="16" t="s">
        <v>37</v>
      </c>
      <c r="R321" s="16" t="s">
        <v>37</v>
      </c>
      <c r="S321" t="s">
        <v>627</v>
      </c>
    </row>
    <row r="322" spans="1:19" x14ac:dyDescent="0.25">
      <c r="A322" t="str">
        <f>B322&amp;"_"&amp;C322</f>
        <v>04304006_2010</v>
      </c>
      <c r="B322" t="s">
        <v>1416</v>
      </c>
      <c r="C322">
        <v>2010</v>
      </c>
      <c r="D322">
        <v>35</v>
      </c>
      <c r="E322" t="s">
        <v>686</v>
      </c>
      <c r="F322" t="s">
        <v>686</v>
      </c>
      <c r="G322" t="s">
        <v>687</v>
      </c>
      <c r="H322" s="13">
        <v>344377</v>
      </c>
      <c r="I322" s="13">
        <v>6835590</v>
      </c>
      <c r="J322" s="16" t="s">
        <v>37</v>
      </c>
      <c r="K322" s="16" t="s">
        <v>38</v>
      </c>
      <c r="L322">
        <v>30</v>
      </c>
      <c r="M322">
        <v>76</v>
      </c>
      <c r="N322" s="14">
        <v>2.5333333333333332</v>
      </c>
      <c r="O322" s="16" t="s">
        <v>37</v>
      </c>
      <c r="P322" s="16" t="s">
        <v>38</v>
      </c>
      <c r="Q322" s="16" t="s">
        <v>38</v>
      </c>
      <c r="R322" s="16" t="s">
        <v>38</v>
      </c>
      <c r="S322" t="s">
        <v>627</v>
      </c>
    </row>
    <row r="323" spans="1:19" x14ac:dyDescent="0.25">
      <c r="A323" t="str">
        <f>B323&amp;"_"&amp;C323</f>
        <v>04304007_2010</v>
      </c>
      <c r="B323" t="s">
        <v>1417</v>
      </c>
      <c r="C323">
        <v>2010</v>
      </c>
      <c r="D323">
        <v>35</v>
      </c>
      <c r="E323" t="s">
        <v>686</v>
      </c>
      <c r="F323" t="s">
        <v>686</v>
      </c>
      <c r="G323" t="s">
        <v>688</v>
      </c>
      <c r="H323" s="13">
        <v>344042</v>
      </c>
      <c r="I323" s="13">
        <v>6833130</v>
      </c>
      <c r="J323" s="16" t="s">
        <v>37</v>
      </c>
      <c r="K323" s="16" t="s">
        <v>38</v>
      </c>
      <c r="L323">
        <v>30</v>
      </c>
      <c r="M323">
        <v>10</v>
      </c>
      <c r="N323" s="14">
        <v>0.33333333333333331</v>
      </c>
      <c r="O323" s="16" t="s">
        <v>37</v>
      </c>
      <c r="P323" s="16" t="s">
        <v>37</v>
      </c>
      <c r="Q323" s="16" t="s">
        <v>38</v>
      </c>
      <c r="R323" s="16" t="s">
        <v>38</v>
      </c>
      <c r="S323" t="s">
        <v>627</v>
      </c>
    </row>
    <row r="324" spans="1:19" x14ac:dyDescent="0.25">
      <c r="A324" t="str">
        <f>B324&amp;"_"&amp;C324</f>
        <v>04304008_2010</v>
      </c>
      <c r="B324" t="s">
        <v>1418</v>
      </c>
      <c r="C324">
        <v>2010</v>
      </c>
      <c r="D324">
        <v>35</v>
      </c>
      <c r="E324" t="s">
        <v>686</v>
      </c>
      <c r="F324" t="s">
        <v>686</v>
      </c>
      <c r="G324" t="s">
        <v>689</v>
      </c>
      <c r="H324" s="13">
        <v>350140</v>
      </c>
      <c r="I324" s="13">
        <v>6831610</v>
      </c>
      <c r="J324" s="16" t="s">
        <v>37</v>
      </c>
      <c r="K324" s="16" t="s">
        <v>38</v>
      </c>
      <c r="L324">
        <v>30</v>
      </c>
      <c r="M324">
        <v>0</v>
      </c>
      <c r="N324" s="14">
        <v>0</v>
      </c>
      <c r="O324" s="16" t="s">
        <v>38</v>
      </c>
      <c r="P324" s="16" t="s">
        <v>37</v>
      </c>
      <c r="Q324" s="16" t="s">
        <v>37</v>
      </c>
      <c r="R324" s="16" t="s">
        <v>37</v>
      </c>
      <c r="S324" t="s">
        <v>627</v>
      </c>
    </row>
    <row r="325" spans="1:19" x14ac:dyDescent="0.25">
      <c r="A325" t="str">
        <f>B325&amp;"_"&amp;C325</f>
        <v>04304009_2010</v>
      </c>
      <c r="B325" t="s">
        <v>1419</v>
      </c>
      <c r="C325">
        <v>2010</v>
      </c>
      <c r="D325">
        <v>35</v>
      </c>
      <c r="E325" t="s">
        <v>686</v>
      </c>
      <c r="F325" t="s">
        <v>686</v>
      </c>
      <c r="G325" t="s">
        <v>690</v>
      </c>
      <c r="H325" s="13">
        <v>341211</v>
      </c>
      <c r="I325" s="13">
        <v>6834950</v>
      </c>
      <c r="J325" s="16" t="s">
        <v>37</v>
      </c>
      <c r="K325" s="16" t="s">
        <v>38</v>
      </c>
      <c r="L325">
        <v>30</v>
      </c>
      <c r="M325">
        <v>8</v>
      </c>
      <c r="N325" s="14">
        <v>0.26666666666666666</v>
      </c>
      <c r="O325" s="16" t="s">
        <v>37</v>
      </c>
      <c r="P325" s="16" t="s">
        <v>38</v>
      </c>
      <c r="Q325" s="16" t="s">
        <v>38</v>
      </c>
      <c r="R325" s="16" t="s">
        <v>38</v>
      </c>
      <c r="S325" t="s">
        <v>627</v>
      </c>
    </row>
    <row r="326" spans="1:19" x14ac:dyDescent="0.25">
      <c r="A326" t="str">
        <f>B326&amp;"_"&amp;C326</f>
        <v>04304010_2010</v>
      </c>
      <c r="B326" t="s">
        <v>1420</v>
      </c>
      <c r="C326">
        <v>2010</v>
      </c>
      <c r="D326">
        <v>35</v>
      </c>
      <c r="E326" t="s">
        <v>686</v>
      </c>
      <c r="F326" t="s">
        <v>686</v>
      </c>
      <c r="G326" t="s">
        <v>691</v>
      </c>
      <c r="H326" s="13">
        <v>342639</v>
      </c>
      <c r="I326" s="13">
        <v>6829940</v>
      </c>
      <c r="J326" s="16" t="s">
        <v>37</v>
      </c>
      <c r="K326" s="16" t="s">
        <v>38</v>
      </c>
      <c r="L326">
        <v>30</v>
      </c>
      <c r="M326">
        <v>0</v>
      </c>
      <c r="N326" s="14">
        <v>0</v>
      </c>
      <c r="O326" s="16" t="s">
        <v>38</v>
      </c>
      <c r="P326" s="16" t="s">
        <v>37</v>
      </c>
      <c r="Q326" s="16" t="s">
        <v>37</v>
      </c>
      <c r="R326" s="16" t="s">
        <v>37</v>
      </c>
      <c r="S326" t="s">
        <v>627</v>
      </c>
    </row>
    <row r="327" spans="1:19" x14ac:dyDescent="0.25">
      <c r="A327" t="str">
        <f>B327&amp;"_"&amp;C327</f>
        <v>04304011_2010</v>
      </c>
      <c r="B327" t="s">
        <v>1421</v>
      </c>
      <c r="C327">
        <v>2010</v>
      </c>
      <c r="D327">
        <v>35</v>
      </c>
      <c r="E327" t="s">
        <v>686</v>
      </c>
      <c r="F327" t="s">
        <v>686</v>
      </c>
      <c r="G327" t="s">
        <v>692</v>
      </c>
      <c r="H327" s="13">
        <v>339727</v>
      </c>
      <c r="I327" s="13">
        <v>6835900</v>
      </c>
      <c r="J327" s="16" t="s">
        <v>37</v>
      </c>
      <c r="K327" s="16" t="s">
        <v>38</v>
      </c>
      <c r="L327">
        <v>30</v>
      </c>
      <c r="M327">
        <v>0</v>
      </c>
      <c r="N327" s="14">
        <v>0</v>
      </c>
      <c r="O327" s="16" t="s">
        <v>38</v>
      </c>
      <c r="P327" s="16" t="s">
        <v>37</v>
      </c>
      <c r="Q327" s="16" t="s">
        <v>37</v>
      </c>
      <c r="R327" s="16" t="s">
        <v>37</v>
      </c>
      <c r="S327" t="s">
        <v>627</v>
      </c>
    </row>
    <row r="328" spans="1:19" x14ac:dyDescent="0.25">
      <c r="A328" t="str">
        <f>B328&amp;"_"&amp;C328</f>
        <v>04308001_2010</v>
      </c>
      <c r="B328" t="s">
        <v>1422</v>
      </c>
      <c r="C328">
        <v>2010</v>
      </c>
      <c r="D328">
        <v>35</v>
      </c>
      <c r="E328" t="s">
        <v>686</v>
      </c>
      <c r="F328" t="s">
        <v>686</v>
      </c>
      <c r="G328" t="s">
        <v>693</v>
      </c>
      <c r="H328" s="13">
        <v>336430</v>
      </c>
      <c r="I328" s="13">
        <v>6841370</v>
      </c>
      <c r="J328" s="16" t="s">
        <v>37</v>
      </c>
      <c r="K328" s="16" t="s">
        <v>38</v>
      </c>
      <c r="L328">
        <v>30</v>
      </c>
      <c r="M328">
        <v>46</v>
      </c>
      <c r="N328" s="14">
        <v>1.5333333333333334</v>
      </c>
      <c r="O328" s="16" t="s">
        <v>37</v>
      </c>
      <c r="P328" s="16" t="s">
        <v>38</v>
      </c>
      <c r="Q328" s="16" t="s">
        <v>38</v>
      </c>
      <c r="R328" s="16" t="s">
        <v>38</v>
      </c>
      <c r="S328" t="s">
        <v>627</v>
      </c>
    </row>
    <row r="329" spans="1:19" x14ac:dyDescent="0.25">
      <c r="A329" t="str">
        <f>B329&amp;"_"&amp;C329</f>
        <v>04304012_2010</v>
      </c>
      <c r="B329" t="s">
        <v>1423</v>
      </c>
      <c r="C329">
        <v>2010</v>
      </c>
      <c r="D329">
        <v>35</v>
      </c>
      <c r="E329" t="s">
        <v>170</v>
      </c>
      <c r="F329" t="s">
        <v>170</v>
      </c>
      <c r="G329" t="s">
        <v>694</v>
      </c>
      <c r="H329" s="13">
        <v>339453</v>
      </c>
      <c r="I329" s="13">
        <v>6828600</v>
      </c>
      <c r="J329" s="16" t="s">
        <v>37</v>
      </c>
      <c r="K329" s="16" t="s">
        <v>38</v>
      </c>
      <c r="L329">
        <v>30</v>
      </c>
      <c r="M329">
        <v>6</v>
      </c>
      <c r="N329" s="14">
        <v>0.2</v>
      </c>
      <c r="O329" s="16" t="s">
        <v>37</v>
      </c>
      <c r="P329" s="16" t="s">
        <v>37</v>
      </c>
      <c r="Q329" s="16" t="s">
        <v>38</v>
      </c>
      <c r="R329" s="16" t="s">
        <v>38</v>
      </c>
      <c r="S329" t="s">
        <v>627</v>
      </c>
    </row>
    <row r="330" spans="1:19" x14ac:dyDescent="0.25">
      <c r="A330" t="str">
        <f>B330&amp;"_"&amp;C330</f>
        <v>04307001_2010</v>
      </c>
      <c r="B330" t="s">
        <v>1424</v>
      </c>
      <c r="C330">
        <v>2010</v>
      </c>
      <c r="D330">
        <v>35</v>
      </c>
      <c r="E330" t="s">
        <v>170</v>
      </c>
      <c r="F330" t="s">
        <v>170</v>
      </c>
      <c r="G330" t="s">
        <v>695</v>
      </c>
      <c r="H330" s="13">
        <v>335209</v>
      </c>
      <c r="I330" s="13">
        <v>6819510</v>
      </c>
      <c r="J330" s="16" t="s">
        <v>37</v>
      </c>
      <c r="K330" s="16" t="s">
        <v>38</v>
      </c>
      <c r="L330">
        <v>30</v>
      </c>
      <c r="M330">
        <v>106</v>
      </c>
      <c r="N330" s="14">
        <v>3.5333333333333332</v>
      </c>
      <c r="O330" s="16" t="s">
        <v>37</v>
      </c>
      <c r="P330" s="16" t="s">
        <v>38</v>
      </c>
      <c r="Q330" s="16" t="s">
        <v>38</v>
      </c>
      <c r="R330" s="16" t="s">
        <v>38</v>
      </c>
      <c r="S330" t="s">
        <v>627</v>
      </c>
    </row>
    <row r="331" spans="1:19" x14ac:dyDescent="0.25">
      <c r="A331" t="str">
        <f>B331&amp;"_"&amp;C331</f>
        <v>04307002_2010</v>
      </c>
      <c r="B331" t="s">
        <v>1425</v>
      </c>
      <c r="C331">
        <v>2010</v>
      </c>
      <c r="D331">
        <v>35</v>
      </c>
      <c r="E331" t="s">
        <v>170</v>
      </c>
      <c r="F331" t="s">
        <v>170</v>
      </c>
      <c r="G331" t="s">
        <v>697</v>
      </c>
      <c r="H331" s="13">
        <v>339955</v>
      </c>
      <c r="I331" s="13">
        <v>6819940</v>
      </c>
      <c r="J331" s="16" t="s">
        <v>37</v>
      </c>
      <c r="K331" s="16" t="s">
        <v>38</v>
      </c>
      <c r="L331">
        <v>30</v>
      </c>
      <c r="M331">
        <v>27</v>
      </c>
      <c r="N331" s="14">
        <v>0.9</v>
      </c>
      <c r="O331" s="16" t="s">
        <v>37</v>
      </c>
      <c r="P331" s="16" t="s">
        <v>38</v>
      </c>
      <c r="Q331" s="16" t="s">
        <v>38</v>
      </c>
      <c r="R331" s="16" t="s">
        <v>38</v>
      </c>
      <c r="S331" t="s">
        <v>627</v>
      </c>
    </row>
    <row r="332" spans="1:19" x14ac:dyDescent="0.25">
      <c r="A332" t="str">
        <f>B332&amp;"_"&amp;C332</f>
        <v>04307003_2010</v>
      </c>
      <c r="B332" t="s">
        <v>1426</v>
      </c>
      <c r="C332">
        <v>2010</v>
      </c>
      <c r="D332">
        <v>35</v>
      </c>
      <c r="E332" t="s">
        <v>170</v>
      </c>
      <c r="F332" t="s">
        <v>170</v>
      </c>
      <c r="G332" t="s">
        <v>698</v>
      </c>
      <c r="H332" s="13">
        <v>344713</v>
      </c>
      <c r="I332" s="13">
        <v>6821930</v>
      </c>
      <c r="J332" s="16" t="s">
        <v>37</v>
      </c>
      <c r="K332" s="16" t="s">
        <v>38</v>
      </c>
      <c r="L332">
        <v>30</v>
      </c>
      <c r="M332">
        <v>17</v>
      </c>
      <c r="N332" s="14">
        <v>0.56666666666666665</v>
      </c>
      <c r="O332" s="16" t="s">
        <v>37</v>
      </c>
      <c r="P332" s="16" t="s">
        <v>37</v>
      </c>
      <c r="Q332" s="16" t="s">
        <v>38</v>
      </c>
      <c r="R332" s="16" t="s">
        <v>38</v>
      </c>
      <c r="S332" t="s">
        <v>627</v>
      </c>
    </row>
    <row r="333" spans="1:19" x14ac:dyDescent="0.25">
      <c r="A333" t="str">
        <f>B333&amp;"_"&amp;C333</f>
        <v>04307004_2010</v>
      </c>
      <c r="B333" t="s">
        <v>1427</v>
      </c>
      <c r="C333">
        <v>2010</v>
      </c>
      <c r="D333">
        <v>35</v>
      </c>
      <c r="E333" t="s">
        <v>170</v>
      </c>
      <c r="F333" t="s">
        <v>170</v>
      </c>
      <c r="G333" t="s">
        <v>700</v>
      </c>
      <c r="H333" s="13">
        <v>351728</v>
      </c>
      <c r="I333" s="13">
        <v>6822150</v>
      </c>
      <c r="J333" s="16" t="s">
        <v>37</v>
      </c>
      <c r="K333" s="16" t="s">
        <v>38</v>
      </c>
      <c r="L333">
        <v>30</v>
      </c>
      <c r="M333">
        <v>2</v>
      </c>
      <c r="N333" s="14">
        <v>6.6666666666666666E-2</v>
      </c>
      <c r="O333" s="16" t="s">
        <v>37</v>
      </c>
      <c r="P333" s="16" t="s">
        <v>37</v>
      </c>
      <c r="Q333" s="16" t="s">
        <v>37</v>
      </c>
      <c r="R333" s="16" t="s">
        <v>38</v>
      </c>
      <c r="S333" t="s">
        <v>627</v>
      </c>
    </row>
    <row r="334" spans="1:19" x14ac:dyDescent="0.25">
      <c r="A334" t="str">
        <f>B334&amp;"_"&amp;C334</f>
        <v>04302008_2010</v>
      </c>
      <c r="B334" t="s">
        <v>1134</v>
      </c>
      <c r="C334">
        <v>2010</v>
      </c>
      <c r="D334">
        <v>35</v>
      </c>
      <c r="E334" t="s">
        <v>625</v>
      </c>
      <c r="F334" t="s">
        <v>642</v>
      </c>
      <c r="G334" t="s">
        <v>643</v>
      </c>
      <c r="H334" s="13">
        <v>368577</v>
      </c>
      <c r="I334" s="13">
        <v>6831206</v>
      </c>
      <c r="J334" s="16" t="s">
        <v>37</v>
      </c>
      <c r="K334" s="16" t="s">
        <v>38</v>
      </c>
      <c r="L334">
        <v>30</v>
      </c>
      <c r="M334">
        <v>132</v>
      </c>
      <c r="N334" s="14">
        <v>4.4000000000000004</v>
      </c>
      <c r="O334" t="s">
        <v>37</v>
      </c>
      <c r="P334" t="s">
        <v>38</v>
      </c>
      <c r="Q334" t="s">
        <v>38</v>
      </c>
      <c r="R334" t="s">
        <v>38</v>
      </c>
      <c r="S334" t="s">
        <v>627</v>
      </c>
    </row>
    <row r="335" spans="1:19" x14ac:dyDescent="0.25">
      <c r="A335" t="str">
        <f>B335&amp;"_"&amp;C335</f>
        <v>04302010_2010</v>
      </c>
      <c r="B335" t="s">
        <v>1254</v>
      </c>
      <c r="C335">
        <v>2010</v>
      </c>
      <c r="D335">
        <v>35</v>
      </c>
      <c r="E335" t="s">
        <v>625</v>
      </c>
      <c r="F335" t="s">
        <v>661</v>
      </c>
      <c r="G335" t="s">
        <v>662</v>
      </c>
      <c r="H335" s="13">
        <v>369331</v>
      </c>
      <c r="I335" s="13">
        <v>6829210</v>
      </c>
      <c r="J335" s="16" t="s">
        <v>37</v>
      </c>
      <c r="K335" s="16" t="s">
        <v>38</v>
      </c>
      <c r="L335">
        <v>30</v>
      </c>
      <c r="M335">
        <v>38</v>
      </c>
      <c r="N335" s="14">
        <v>1.27</v>
      </c>
      <c r="O335" t="s">
        <v>37</v>
      </c>
      <c r="P335" t="s">
        <v>38</v>
      </c>
      <c r="Q335" t="s">
        <v>38</v>
      </c>
      <c r="R335" t="s">
        <v>38</v>
      </c>
      <c r="S335" t="s">
        <v>627</v>
      </c>
    </row>
    <row r="336" spans="1:19" x14ac:dyDescent="0.25">
      <c r="A336" t="str">
        <f>B336&amp;"_"&amp;C336</f>
        <v>04301027_2010</v>
      </c>
      <c r="B336" t="s">
        <v>1135</v>
      </c>
      <c r="C336">
        <v>2010</v>
      </c>
      <c r="D336">
        <v>35</v>
      </c>
      <c r="E336" t="s">
        <v>625</v>
      </c>
      <c r="F336" t="s">
        <v>663</v>
      </c>
      <c r="G336" t="s">
        <v>664</v>
      </c>
      <c r="H336" s="13">
        <v>370124</v>
      </c>
      <c r="I336" s="13">
        <v>6825717</v>
      </c>
      <c r="J336" s="16" t="s">
        <v>37</v>
      </c>
      <c r="K336" s="16" t="s">
        <v>38</v>
      </c>
      <c r="L336">
        <v>30</v>
      </c>
      <c r="M336">
        <v>36</v>
      </c>
      <c r="N336" s="14">
        <v>1.2</v>
      </c>
      <c r="O336" t="s">
        <v>37</v>
      </c>
      <c r="P336" t="s">
        <v>38</v>
      </c>
      <c r="Q336" t="s">
        <v>38</v>
      </c>
      <c r="R336" t="s">
        <v>38</v>
      </c>
      <c r="S336" t="s">
        <v>627</v>
      </c>
    </row>
    <row r="337" spans="1:19" x14ac:dyDescent="0.25">
      <c r="A337" t="str">
        <f>B337&amp;"_"&amp;C337</f>
        <v>04307005_2010</v>
      </c>
      <c r="B337" t="s">
        <v>1428</v>
      </c>
      <c r="C337">
        <v>2010</v>
      </c>
      <c r="D337">
        <v>35</v>
      </c>
      <c r="E337" t="s">
        <v>170</v>
      </c>
      <c r="F337" t="s">
        <v>170</v>
      </c>
      <c r="G337" t="s">
        <v>752</v>
      </c>
      <c r="H337" s="13">
        <v>337271</v>
      </c>
      <c r="I337" s="13">
        <v>6818320</v>
      </c>
      <c r="J337" s="16" t="s">
        <v>37</v>
      </c>
      <c r="K337" s="16" t="s">
        <v>38</v>
      </c>
      <c r="L337">
        <v>30</v>
      </c>
      <c r="M337">
        <v>9</v>
      </c>
      <c r="N337" s="14">
        <v>0.3</v>
      </c>
      <c r="O337" s="16" t="s">
        <v>37</v>
      </c>
      <c r="P337" s="16" t="s">
        <v>38</v>
      </c>
      <c r="Q337" s="16" t="s">
        <v>38</v>
      </c>
      <c r="R337" s="16" t="s">
        <v>38</v>
      </c>
      <c r="S337" t="s">
        <v>627</v>
      </c>
    </row>
    <row r="338" spans="1:19" x14ac:dyDescent="0.25">
      <c r="A338" t="str">
        <f>B338&amp;"_"&amp;C338</f>
        <v>04307006_2010</v>
      </c>
      <c r="B338" t="s">
        <v>1429</v>
      </c>
      <c r="C338">
        <v>2010</v>
      </c>
      <c r="D338">
        <v>35</v>
      </c>
      <c r="E338" t="s">
        <v>170</v>
      </c>
      <c r="F338" t="s">
        <v>170</v>
      </c>
      <c r="G338" t="s">
        <v>753</v>
      </c>
      <c r="H338" s="13">
        <v>341996</v>
      </c>
      <c r="I338" s="13">
        <v>6817390</v>
      </c>
      <c r="J338" s="16" t="s">
        <v>37</v>
      </c>
      <c r="K338" s="16" t="s">
        <v>38</v>
      </c>
      <c r="L338">
        <v>30</v>
      </c>
      <c r="M338">
        <v>25</v>
      </c>
      <c r="N338" s="14">
        <v>0.83333333333333337</v>
      </c>
      <c r="O338" s="16" t="s">
        <v>37</v>
      </c>
      <c r="P338" s="16" t="s">
        <v>38</v>
      </c>
      <c r="Q338" s="16" t="s">
        <v>38</v>
      </c>
      <c r="R338" s="16" t="s">
        <v>38</v>
      </c>
      <c r="S338" t="s">
        <v>627</v>
      </c>
    </row>
    <row r="339" spans="1:19" x14ac:dyDescent="0.25">
      <c r="A339" t="str">
        <f>B339&amp;"_"&amp;C339</f>
        <v>04164950_2010</v>
      </c>
      <c r="B339" t="s">
        <v>1430</v>
      </c>
      <c r="C339">
        <v>2010</v>
      </c>
      <c r="D339">
        <v>35</v>
      </c>
      <c r="E339" t="s">
        <v>170</v>
      </c>
      <c r="F339" t="s">
        <v>170</v>
      </c>
      <c r="G339" t="s">
        <v>754</v>
      </c>
      <c r="H339" s="13">
        <v>325980</v>
      </c>
      <c r="I339" s="13">
        <v>6808970</v>
      </c>
      <c r="J339" s="16" t="s">
        <v>37</v>
      </c>
      <c r="K339" s="16" t="s">
        <v>38</v>
      </c>
      <c r="L339">
        <v>30</v>
      </c>
      <c r="M339">
        <v>1</v>
      </c>
      <c r="N339" s="14">
        <v>3.3333333333333333E-2</v>
      </c>
      <c r="O339" s="16" t="s">
        <v>37</v>
      </c>
      <c r="P339" s="16" t="s">
        <v>37</v>
      </c>
      <c r="Q339" s="16" t="s">
        <v>37</v>
      </c>
      <c r="R339" s="16" t="s">
        <v>37</v>
      </c>
      <c r="S339" t="s">
        <v>627</v>
      </c>
    </row>
    <row r="340" spans="1:19" x14ac:dyDescent="0.25">
      <c r="A340" t="str">
        <f>B340&amp;"_"&amp;C340</f>
        <v>04306005_2010</v>
      </c>
      <c r="B340" t="s">
        <v>1431</v>
      </c>
      <c r="C340">
        <v>2010</v>
      </c>
      <c r="D340">
        <v>35</v>
      </c>
      <c r="E340" t="s">
        <v>170</v>
      </c>
      <c r="F340" t="s">
        <v>170</v>
      </c>
      <c r="G340" t="s">
        <v>755</v>
      </c>
      <c r="H340" s="13">
        <v>329318</v>
      </c>
      <c r="I340" s="13">
        <v>6805600</v>
      </c>
      <c r="J340" s="16" t="s">
        <v>37</v>
      </c>
      <c r="K340" s="16" t="s">
        <v>38</v>
      </c>
      <c r="L340">
        <v>30</v>
      </c>
      <c r="M340">
        <v>0</v>
      </c>
      <c r="N340" s="14">
        <v>0</v>
      </c>
      <c r="O340" s="16" t="s">
        <v>38</v>
      </c>
      <c r="P340" s="16" t="s">
        <v>37</v>
      </c>
      <c r="Q340" s="16" t="s">
        <v>37</v>
      </c>
      <c r="R340" s="16" t="s">
        <v>37</v>
      </c>
      <c r="S340" t="s">
        <v>627</v>
      </c>
    </row>
    <row r="341" spans="1:19" x14ac:dyDescent="0.25">
      <c r="A341" t="str">
        <f>B341&amp;"_"&amp;C341</f>
        <v>04162520_2010</v>
      </c>
      <c r="B341" t="s">
        <v>1258</v>
      </c>
      <c r="C341">
        <v>2010</v>
      </c>
      <c r="D341">
        <v>35</v>
      </c>
      <c r="E341" t="s">
        <v>625</v>
      </c>
      <c r="F341" t="s">
        <v>670</v>
      </c>
      <c r="G341" t="s">
        <v>671</v>
      </c>
      <c r="H341" s="13">
        <v>366228</v>
      </c>
      <c r="I341" s="13">
        <v>6823390</v>
      </c>
      <c r="J341" s="16" t="s">
        <v>37</v>
      </c>
      <c r="K341" s="16" t="s">
        <v>38</v>
      </c>
      <c r="L341">
        <v>30</v>
      </c>
      <c r="M341">
        <v>16</v>
      </c>
      <c r="N341" s="14">
        <v>0.53</v>
      </c>
      <c r="O341" t="s">
        <v>37</v>
      </c>
      <c r="P341" t="s">
        <v>38</v>
      </c>
      <c r="Q341" t="s">
        <v>38</v>
      </c>
      <c r="R341" t="s">
        <v>38</v>
      </c>
      <c r="S341" t="s">
        <v>627</v>
      </c>
    </row>
    <row r="342" spans="1:19" x14ac:dyDescent="0.25">
      <c r="A342" t="str">
        <f>B342&amp;"_"&amp;C342</f>
        <v>04301032_2010</v>
      </c>
      <c r="B342" t="s">
        <v>1260</v>
      </c>
      <c r="C342">
        <v>2010</v>
      </c>
      <c r="D342">
        <v>35</v>
      </c>
      <c r="E342" t="s">
        <v>625</v>
      </c>
      <c r="F342" t="s">
        <v>625</v>
      </c>
      <c r="G342" t="s">
        <v>672</v>
      </c>
      <c r="H342" s="13">
        <v>366844</v>
      </c>
      <c r="I342" s="13">
        <v>6819137</v>
      </c>
      <c r="J342" s="16" t="s">
        <v>37</v>
      </c>
      <c r="K342" s="16" t="s">
        <v>38</v>
      </c>
      <c r="L342">
        <v>30</v>
      </c>
      <c r="M342">
        <v>19</v>
      </c>
      <c r="N342" s="14">
        <v>0.63</v>
      </c>
      <c r="O342" t="s">
        <v>37</v>
      </c>
      <c r="P342" t="s">
        <v>38</v>
      </c>
      <c r="Q342" t="s">
        <v>38</v>
      </c>
      <c r="R342" t="s">
        <v>38</v>
      </c>
      <c r="S342" t="s">
        <v>627</v>
      </c>
    </row>
    <row r="343" spans="1:19" x14ac:dyDescent="0.25">
      <c r="A343" t="str">
        <f>B343&amp;"_"&amp;C343</f>
        <v>04301034_2010</v>
      </c>
      <c r="B343" t="s">
        <v>1262</v>
      </c>
      <c r="C343">
        <v>2010</v>
      </c>
      <c r="D343">
        <v>35</v>
      </c>
      <c r="E343" t="s">
        <v>625</v>
      </c>
      <c r="F343" t="s">
        <v>673</v>
      </c>
      <c r="G343" t="s">
        <v>674</v>
      </c>
      <c r="H343" s="13">
        <v>374582</v>
      </c>
      <c r="I343" s="13">
        <v>6814344</v>
      </c>
      <c r="J343" s="16" t="s">
        <v>37</v>
      </c>
      <c r="K343" s="16" t="s">
        <v>38</v>
      </c>
      <c r="L343">
        <v>30</v>
      </c>
      <c r="M343">
        <v>5</v>
      </c>
      <c r="N343" s="14">
        <v>0.17</v>
      </c>
      <c r="O343" t="s">
        <v>37</v>
      </c>
      <c r="P343" t="s">
        <v>37</v>
      </c>
      <c r="Q343" t="s">
        <v>38</v>
      </c>
      <c r="R343" t="s">
        <v>38</v>
      </c>
      <c r="S343" t="s">
        <v>627</v>
      </c>
    </row>
    <row r="344" spans="1:19" x14ac:dyDescent="0.25">
      <c r="A344" t="str">
        <f>B344&amp;"_"&amp;C344</f>
        <v>04301037_2010</v>
      </c>
      <c r="B344" t="s">
        <v>1265</v>
      </c>
      <c r="C344">
        <v>2010</v>
      </c>
      <c r="D344">
        <v>35</v>
      </c>
      <c r="E344" t="s">
        <v>625</v>
      </c>
      <c r="F344" t="s">
        <v>675</v>
      </c>
      <c r="G344" t="s">
        <v>676</v>
      </c>
      <c r="H344" s="13">
        <v>373166</v>
      </c>
      <c r="I344" s="13">
        <v>6810261</v>
      </c>
      <c r="J344" s="16" t="s">
        <v>37</v>
      </c>
      <c r="K344" s="16" t="s">
        <v>38</v>
      </c>
      <c r="L344">
        <v>30</v>
      </c>
      <c r="M344">
        <v>4</v>
      </c>
      <c r="N344" s="14">
        <v>0.13</v>
      </c>
      <c r="O344" t="s">
        <v>37</v>
      </c>
      <c r="P344" t="s">
        <v>38</v>
      </c>
      <c r="Q344" t="s">
        <v>38</v>
      </c>
      <c r="R344" t="s">
        <v>37</v>
      </c>
      <c r="S344" t="s">
        <v>627</v>
      </c>
    </row>
    <row r="345" spans="1:19" x14ac:dyDescent="0.25">
      <c r="A345" t="str">
        <f>B345&amp;"_"&amp;C345</f>
        <v>04300008_2010</v>
      </c>
      <c r="B345" t="s">
        <v>1267</v>
      </c>
      <c r="C345">
        <v>2010</v>
      </c>
      <c r="D345">
        <v>35</v>
      </c>
      <c r="E345" t="s">
        <v>625</v>
      </c>
      <c r="F345" t="s">
        <v>625</v>
      </c>
      <c r="G345" t="s">
        <v>677</v>
      </c>
      <c r="H345" s="13">
        <v>379499</v>
      </c>
      <c r="I345" s="13">
        <v>6807742</v>
      </c>
      <c r="J345" s="16" t="s">
        <v>37</v>
      </c>
      <c r="K345" s="16" t="s">
        <v>38</v>
      </c>
      <c r="L345">
        <v>30</v>
      </c>
      <c r="M345">
        <v>5</v>
      </c>
      <c r="N345" s="14">
        <v>0.17</v>
      </c>
      <c r="O345" t="s">
        <v>37</v>
      </c>
      <c r="P345" t="s">
        <v>37</v>
      </c>
      <c r="Q345" t="s">
        <v>38</v>
      </c>
      <c r="R345" t="s">
        <v>38</v>
      </c>
      <c r="S345" t="s">
        <v>627</v>
      </c>
    </row>
    <row r="346" spans="1:19" x14ac:dyDescent="0.25">
      <c r="A346" t="str">
        <f>B346&amp;"_"&amp;C346</f>
        <v>04349025_2010</v>
      </c>
      <c r="B346" t="s">
        <v>1432</v>
      </c>
      <c r="C346">
        <v>2010</v>
      </c>
      <c r="D346">
        <v>56</v>
      </c>
      <c r="E346" t="s">
        <v>848</v>
      </c>
      <c r="F346" t="s">
        <v>848</v>
      </c>
      <c r="G346" t="s">
        <v>848</v>
      </c>
      <c r="H346" s="13">
        <v>213397.68090899999</v>
      </c>
      <c r="I346" s="13">
        <v>6757644.3918300001</v>
      </c>
      <c r="J346" t="s">
        <v>37</v>
      </c>
      <c r="K346" t="s">
        <v>38</v>
      </c>
      <c r="L346">
        <v>30</v>
      </c>
      <c r="M346">
        <v>22</v>
      </c>
      <c r="N346" s="14">
        <v>0.88</v>
      </c>
      <c r="O346" t="s">
        <v>37</v>
      </c>
      <c r="P346" t="s">
        <v>38</v>
      </c>
      <c r="Q346" t="s">
        <v>38</v>
      </c>
      <c r="R346" t="s">
        <v>38</v>
      </c>
      <c r="S346" t="s">
        <v>764</v>
      </c>
    </row>
    <row r="347" spans="1:19" x14ac:dyDescent="0.25">
      <c r="A347" t="str">
        <f>B347&amp;"_"&amp;C347</f>
        <v>04349026_2010</v>
      </c>
      <c r="B347" t="s">
        <v>1433</v>
      </c>
      <c r="C347">
        <v>2010</v>
      </c>
      <c r="D347">
        <v>56</v>
      </c>
      <c r="E347" t="s">
        <v>848</v>
      </c>
      <c r="F347" t="s">
        <v>848</v>
      </c>
      <c r="G347" t="s">
        <v>849</v>
      </c>
      <c r="H347" s="13">
        <v>215930.70887999999</v>
      </c>
      <c r="I347" s="13">
        <v>6757961.04354</v>
      </c>
      <c r="J347" t="s">
        <v>37</v>
      </c>
      <c r="K347" t="s">
        <v>38</v>
      </c>
      <c r="L347">
        <v>30</v>
      </c>
      <c r="M347">
        <v>18</v>
      </c>
      <c r="N347" s="14">
        <v>0.6</v>
      </c>
      <c r="O347" t="s">
        <v>37</v>
      </c>
      <c r="P347" t="s">
        <v>38</v>
      </c>
      <c r="Q347" t="s">
        <v>38</v>
      </c>
      <c r="R347" t="s">
        <v>38</v>
      </c>
      <c r="S347" t="s">
        <v>764</v>
      </c>
    </row>
    <row r="348" spans="1:19" x14ac:dyDescent="0.25">
      <c r="A348" t="str">
        <f>B348&amp;"_"&amp;C348</f>
        <v>04349000_2010</v>
      </c>
      <c r="B348" t="s">
        <v>1434</v>
      </c>
      <c r="C348">
        <v>2010</v>
      </c>
      <c r="D348">
        <v>56</v>
      </c>
      <c r="E348" t="s">
        <v>850</v>
      </c>
      <c r="F348" t="s">
        <v>850</v>
      </c>
      <c r="G348" t="s">
        <v>851</v>
      </c>
      <c r="H348" s="13">
        <v>213705.72784000001</v>
      </c>
      <c r="I348" s="13">
        <v>6761033.7991699995</v>
      </c>
      <c r="J348" t="s">
        <v>37</v>
      </c>
      <c r="K348" t="s">
        <v>38</v>
      </c>
      <c r="L348">
        <v>30</v>
      </c>
      <c r="M348">
        <v>10</v>
      </c>
      <c r="N348" s="14">
        <v>0.33333333333333331</v>
      </c>
      <c r="O348" t="s">
        <v>37</v>
      </c>
      <c r="P348" t="s">
        <v>38</v>
      </c>
      <c r="Q348" t="s">
        <v>38</v>
      </c>
      <c r="R348" t="s">
        <v>38</v>
      </c>
      <c r="S348" t="s">
        <v>764</v>
      </c>
    </row>
    <row r="349" spans="1:19" x14ac:dyDescent="0.25">
      <c r="A349" t="str">
        <f>B349&amp;"_"&amp;C349</f>
        <v>04349028_2010</v>
      </c>
      <c r="B349" t="s">
        <v>1435</v>
      </c>
      <c r="C349">
        <v>2010</v>
      </c>
      <c r="D349">
        <v>56</v>
      </c>
      <c r="E349" t="s">
        <v>850</v>
      </c>
      <c r="F349" t="s">
        <v>850</v>
      </c>
      <c r="G349" t="s">
        <v>852</v>
      </c>
      <c r="H349" s="13">
        <v>215757.12462700001</v>
      </c>
      <c r="I349" s="13">
        <v>6761400.6556700002</v>
      </c>
      <c r="J349" t="s">
        <v>37</v>
      </c>
      <c r="K349" t="s">
        <v>38</v>
      </c>
      <c r="L349">
        <v>30</v>
      </c>
      <c r="M349">
        <v>22</v>
      </c>
      <c r="N349" s="14">
        <v>0.73333333333333328</v>
      </c>
      <c r="O349" t="s">
        <v>37</v>
      </c>
      <c r="P349" t="s">
        <v>38</v>
      </c>
      <c r="Q349" t="s">
        <v>38</v>
      </c>
      <c r="R349" t="s">
        <v>38</v>
      </c>
      <c r="S349" t="s">
        <v>764</v>
      </c>
    </row>
    <row r="350" spans="1:19" x14ac:dyDescent="0.25">
      <c r="A350" t="str">
        <f>B350&amp;"_"&amp;C350</f>
        <v>04190570_2010</v>
      </c>
      <c r="B350" t="s">
        <v>1436</v>
      </c>
      <c r="C350">
        <v>2010</v>
      </c>
      <c r="D350">
        <v>56</v>
      </c>
      <c r="E350" t="s">
        <v>42</v>
      </c>
      <c r="F350" t="s">
        <v>42</v>
      </c>
      <c r="G350" t="s">
        <v>853</v>
      </c>
      <c r="H350" s="13">
        <v>221186.96552900001</v>
      </c>
      <c r="I350" s="13">
        <v>6764779.64848</v>
      </c>
      <c r="J350" t="s">
        <v>37</v>
      </c>
      <c r="K350" t="s">
        <v>38</v>
      </c>
      <c r="L350">
        <v>30</v>
      </c>
      <c r="M350">
        <v>116</v>
      </c>
      <c r="N350" s="14">
        <v>3.8666666666666667</v>
      </c>
      <c r="O350" t="s">
        <v>37</v>
      </c>
      <c r="P350" t="s">
        <v>38</v>
      </c>
      <c r="Q350" t="s">
        <v>38</v>
      </c>
      <c r="R350" t="s">
        <v>38</v>
      </c>
      <c r="S350" t="s">
        <v>764</v>
      </c>
    </row>
    <row r="351" spans="1:19" x14ac:dyDescent="0.25">
      <c r="A351" t="str">
        <f>B351&amp;"_"&amp;C351</f>
        <v>04351003_2010</v>
      </c>
      <c r="B351" t="s">
        <v>1437</v>
      </c>
      <c r="C351">
        <v>2010</v>
      </c>
      <c r="D351">
        <v>56</v>
      </c>
      <c r="E351" t="s">
        <v>42</v>
      </c>
      <c r="F351" t="s">
        <v>42</v>
      </c>
      <c r="G351" t="s">
        <v>854</v>
      </c>
      <c r="H351" s="13">
        <v>218049.37190999999</v>
      </c>
      <c r="I351" s="13">
        <v>6767172.6813000003</v>
      </c>
      <c r="J351" t="s">
        <v>37</v>
      </c>
      <c r="K351" t="s">
        <v>38</v>
      </c>
      <c r="L351">
        <v>30</v>
      </c>
      <c r="M351">
        <v>8</v>
      </c>
      <c r="N351" s="14">
        <v>0.26666666666666666</v>
      </c>
      <c r="O351" t="s">
        <v>37</v>
      </c>
      <c r="P351" t="s">
        <v>38</v>
      </c>
      <c r="Q351" t="s">
        <v>38</v>
      </c>
      <c r="R351" t="s">
        <v>38</v>
      </c>
      <c r="S351" t="s">
        <v>764</v>
      </c>
    </row>
    <row r="352" spans="1:19" x14ac:dyDescent="0.25">
      <c r="A352" t="str">
        <f>B352&amp;"_"&amp;C352</f>
        <v>04351004_2010</v>
      </c>
      <c r="B352" t="s">
        <v>1438</v>
      </c>
      <c r="C352">
        <v>2010</v>
      </c>
      <c r="D352">
        <v>56</v>
      </c>
      <c r="E352" t="s">
        <v>42</v>
      </c>
      <c r="F352" t="s">
        <v>42</v>
      </c>
      <c r="G352" t="s">
        <v>855</v>
      </c>
      <c r="H352" s="13">
        <v>222314.327976</v>
      </c>
      <c r="I352" s="13">
        <v>6761892.2706800001</v>
      </c>
      <c r="J352" t="s">
        <v>37</v>
      </c>
      <c r="K352" t="s">
        <v>38</v>
      </c>
      <c r="L352">
        <v>30</v>
      </c>
      <c r="M352">
        <v>206</v>
      </c>
      <c r="N352" s="14">
        <v>6.8666666666666663</v>
      </c>
      <c r="O352" t="s">
        <v>37</v>
      </c>
      <c r="P352" t="s">
        <v>38</v>
      </c>
      <c r="Q352" t="s">
        <v>38</v>
      </c>
      <c r="R352" t="s">
        <v>38</v>
      </c>
      <c r="S352" t="s">
        <v>764</v>
      </c>
    </row>
    <row r="353" spans="1:19" x14ac:dyDescent="0.25">
      <c r="A353" t="str">
        <f>B353&amp;"_"&amp;C353</f>
        <v>04351005_2010</v>
      </c>
      <c r="B353" t="s">
        <v>1439</v>
      </c>
      <c r="C353">
        <v>2010</v>
      </c>
      <c r="D353">
        <v>56</v>
      </c>
      <c r="E353" t="s">
        <v>42</v>
      </c>
      <c r="F353" t="s">
        <v>42</v>
      </c>
      <c r="G353" t="s">
        <v>856</v>
      </c>
      <c r="H353" s="13">
        <v>222699.96038599999</v>
      </c>
      <c r="I353" s="13">
        <v>6766439.8432499999</v>
      </c>
      <c r="J353" t="s">
        <v>37</v>
      </c>
      <c r="K353" t="s">
        <v>38</v>
      </c>
      <c r="L353">
        <v>30</v>
      </c>
      <c r="M353">
        <v>16</v>
      </c>
      <c r="N353" s="14">
        <v>0.53333333333333333</v>
      </c>
      <c r="O353" t="s">
        <v>37</v>
      </c>
      <c r="P353" t="s">
        <v>38</v>
      </c>
      <c r="Q353" t="s">
        <v>38</v>
      </c>
      <c r="R353" t="s">
        <v>37</v>
      </c>
      <c r="S353" t="s">
        <v>764</v>
      </c>
    </row>
    <row r="354" spans="1:19" x14ac:dyDescent="0.25">
      <c r="A354" t="str">
        <f>B354&amp;"_"&amp;C354</f>
        <v>04351006_2010</v>
      </c>
      <c r="B354" t="s">
        <v>1440</v>
      </c>
      <c r="C354">
        <v>2010</v>
      </c>
      <c r="D354">
        <v>56</v>
      </c>
      <c r="E354" t="s">
        <v>42</v>
      </c>
      <c r="F354" t="s">
        <v>42</v>
      </c>
      <c r="G354" t="s">
        <v>857</v>
      </c>
      <c r="H354" s="13">
        <v>222428.14136499999</v>
      </c>
      <c r="I354" s="13">
        <v>6767440.6282599997</v>
      </c>
      <c r="J354" t="s">
        <v>37</v>
      </c>
      <c r="K354" t="s">
        <v>38</v>
      </c>
      <c r="L354">
        <v>30</v>
      </c>
      <c r="M354">
        <v>96</v>
      </c>
      <c r="N354" s="14">
        <v>3.2</v>
      </c>
      <c r="O354" t="s">
        <v>37</v>
      </c>
      <c r="P354" t="s">
        <v>38</v>
      </c>
      <c r="Q354" t="s">
        <v>38</v>
      </c>
      <c r="R354" t="s">
        <v>37</v>
      </c>
      <c r="S354" t="s">
        <v>764</v>
      </c>
    </row>
    <row r="355" spans="1:19" x14ac:dyDescent="0.25">
      <c r="A355" t="str">
        <f>B355&amp;"_"&amp;C355</f>
        <v>04351007_2010</v>
      </c>
      <c r="B355" t="s">
        <v>1441</v>
      </c>
      <c r="C355">
        <v>2010</v>
      </c>
      <c r="D355">
        <v>56</v>
      </c>
      <c r="E355" t="s">
        <v>42</v>
      </c>
      <c r="F355" t="s">
        <v>42</v>
      </c>
      <c r="G355" t="s">
        <v>858</v>
      </c>
      <c r="H355" s="13">
        <v>222123.88832200001</v>
      </c>
      <c r="I355" s="13">
        <v>6770688.6143500004</v>
      </c>
      <c r="J355" t="s">
        <v>37</v>
      </c>
      <c r="K355" t="s">
        <v>38</v>
      </c>
      <c r="L355">
        <v>30</v>
      </c>
      <c r="M355">
        <v>35</v>
      </c>
      <c r="N355" s="14">
        <v>1.1666666666666667</v>
      </c>
      <c r="O355" t="s">
        <v>37</v>
      </c>
      <c r="P355" t="s">
        <v>38</v>
      </c>
      <c r="Q355" t="s">
        <v>38</v>
      </c>
      <c r="R355" t="s">
        <v>38</v>
      </c>
      <c r="S355" t="s">
        <v>764</v>
      </c>
    </row>
    <row r="356" spans="1:19" x14ac:dyDescent="0.25">
      <c r="A356" t="str">
        <f>B356&amp;"_"&amp;C356</f>
        <v>04351008_2010</v>
      </c>
      <c r="B356" t="s">
        <v>1442</v>
      </c>
      <c r="C356">
        <v>2010</v>
      </c>
      <c r="D356">
        <v>56</v>
      </c>
      <c r="E356" t="s">
        <v>42</v>
      </c>
      <c r="F356" t="s">
        <v>42</v>
      </c>
      <c r="G356" t="s">
        <v>859</v>
      </c>
      <c r="H356" s="13">
        <v>221158.41144600001</v>
      </c>
      <c r="I356" s="13">
        <v>6775393.5879300004</v>
      </c>
      <c r="J356" t="s">
        <v>37</v>
      </c>
      <c r="K356" t="s">
        <v>38</v>
      </c>
      <c r="L356">
        <v>30</v>
      </c>
      <c r="M356">
        <v>9</v>
      </c>
      <c r="N356" s="14">
        <v>0.3</v>
      </c>
      <c r="O356" t="s">
        <v>37</v>
      </c>
      <c r="P356" t="s">
        <v>38</v>
      </c>
      <c r="Q356" t="s">
        <v>38</v>
      </c>
      <c r="R356" t="s">
        <v>38</v>
      </c>
      <c r="S356" t="s">
        <v>764</v>
      </c>
    </row>
    <row r="357" spans="1:19" x14ac:dyDescent="0.25">
      <c r="A357" t="str">
        <f>B357&amp;"_"&amp;C357</f>
        <v>04351009_2010</v>
      </c>
      <c r="B357" t="s">
        <v>1443</v>
      </c>
      <c r="C357">
        <v>2010</v>
      </c>
      <c r="D357">
        <v>56</v>
      </c>
      <c r="E357" t="s">
        <v>42</v>
      </c>
      <c r="F357" t="s">
        <v>42</v>
      </c>
      <c r="G357" t="s">
        <v>860</v>
      </c>
      <c r="H357" s="13">
        <v>223090.60283399999</v>
      </c>
      <c r="I357" s="13">
        <v>6777178.9410899999</v>
      </c>
      <c r="J357" t="s">
        <v>37</v>
      </c>
      <c r="K357" t="s">
        <v>38</v>
      </c>
      <c r="L357">
        <v>30</v>
      </c>
      <c r="M357">
        <v>15</v>
      </c>
      <c r="N357" s="14">
        <v>0.5</v>
      </c>
      <c r="O357" t="s">
        <v>37</v>
      </c>
      <c r="P357" t="s">
        <v>38</v>
      </c>
      <c r="Q357" t="s">
        <v>38</v>
      </c>
      <c r="R357" t="s">
        <v>38</v>
      </c>
      <c r="S357" t="s">
        <v>764</v>
      </c>
    </row>
    <row r="358" spans="1:19" x14ac:dyDescent="0.25">
      <c r="A358" t="str">
        <f>B358&amp;"_"&amp;C358</f>
        <v>04351010_2010</v>
      </c>
      <c r="B358" t="s">
        <v>1444</v>
      </c>
      <c r="C358">
        <v>2010</v>
      </c>
      <c r="D358">
        <v>56</v>
      </c>
      <c r="E358" t="s">
        <v>42</v>
      </c>
      <c r="F358" t="s">
        <v>42</v>
      </c>
      <c r="G358" t="s">
        <v>861</v>
      </c>
      <c r="H358" s="13">
        <v>223457.28836100001</v>
      </c>
      <c r="I358" s="13">
        <v>6780451.1742200004</v>
      </c>
      <c r="J358" t="s">
        <v>37</v>
      </c>
      <c r="K358" t="s">
        <v>38</v>
      </c>
      <c r="L358">
        <v>30</v>
      </c>
      <c r="M358">
        <v>11</v>
      </c>
      <c r="N358" s="14">
        <v>0.36666666666666664</v>
      </c>
      <c r="O358" t="s">
        <v>37</v>
      </c>
      <c r="P358" t="s">
        <v>38</v>
      </c>
      <c r="Q358" t="s">
        <v>38</v>
      </c>
      <c r="R358" t="s">
        <v>38</v>
      </c>
      <c r="S358" t="s">
        <v>764</v>
      </c>
    </row>
    <row r="359" spans="1:19" x14ac:dyDescent="0.25">
      <c r="A359" t="str">
        <f>B359&amp;"_"&amp;C359</f>
        <v>04351011_2010</v>
      </c>
      <c r="B359" t="s">
        <v>1445</v>
      </c>
      <c r="C359">
        <v>2010</v>
      </c>
      <c r="D359">
        <v>56</v>
      </c>
      <c r="E359" t="s">
        <v>42</v>
      </c>
      <c r="F359" t="s">
        <v>42</v>
      </c>
      <c r="G359" t="s">
        <v>862</v>
      </c>
      <c r="H359" s="13">
        <v>226546.75782599999</v>
      </c>
      <c r="I359" s="13">
        <v>6781038.2294699997</v>
      </c>
      <c r="J359" t="s">
        <v>37</v>
      </c>
      <c r="K359" t="s">
        <v>38</v>
      </c>
      <c r="L359">
        <v>30</v>
      </c>
      <c r="M359">
        <v>26</v>
      </c>
      <c r="N359" s="14">
        <v>0.8666666666666667</v>
      </c>
      <c r="O359" t="s">
        <v>37</v>
      </c>
      <c r="P359" t="s">
        <v>38</v>
      </c>
      <c r="Q359" t="s">
        <v>38</v>
      </c>
      <c r="R359" t="s">
        <v>38</v>
      </c>
      <c r="S359" t="s">
        <v>764</v>
      </c>
    </row>
    <row r="360" spans="1:19" x14ac:dyDescent="0.25">
      <c r="A360" t="str">
        <f>B360&amp;"_"&amp;C360</f>
        <v>04350010_2010</v>
      </c>
      <c r="B360" t="s">
        <v>1446</v>
      </c>
      <c r="C360">
        <v>2010</v>
      </c>
      <c r="D360">
        <v>56</v>
      </c>
      <c r="E360" t="s">
        <v>42</v>
      </c>
      <c r="F360" t="s">
        <v>863</v>
      </c>
      <c r="G360" t="s">
        <v>864</v>
      </c>
      <c r="H360" s="13">
        <v>229394.796363</v>
      </c>
      <c r="I360" s="13">
        <v>6784596.4475800004</v>
      </c>
      <c r="J360" t="s">
        <v>37</v>
      </c>
      <c r="K360" t="s">
        <v>38</v>
      </c>
      <c r="L360">
        <v>30</v>
      </c>
      <c r="M360">
        <v>23</v>
      </c>
      <c r="N360" s="14">
        <v>0.76666666666666672</v>
      </c>
      <c r="O360" t="s">
        <v>37</v>
      </c>
      <c r="P360" t="s">
        <v>37</v>
      </c>
      <c r="Q360" t="s">
        <v>38</v>
      </c>
      <c r="R360" t="s">
        <v>38</v>
      </c>
      <c r="S360" t="s">
        <v>764</v>
      </c>
    </row>
    <row r="361" spans="1:19" x14ac:dyDescent="0.25">
      <c r="A361" t="str">
        <f>B361&amp;"_"&amp;C361</f>
        <v>04350004_2010</v>
      </c>
      <c r="B361" t="s">
        <v>1447</v>
      </c>
      <c r="C361">
        <v>2010</v>
      </c>
      <c r="D361">
        <v>56</v>
      </c>
      <c r="E361" t="s">
        <v>42</v>
      </c>
      <c r="F361" t="s">
        <v>42</v>
      </c>
      <c r="G361" t="s">
        <v>865</v>
      </c>
      <c r="H361" s="13">
        <v>232465.01894499999</v>
      </c>
      <c r="I361" s="13">
        <v>6784730.9252699995</v>
      </c>
      <c r="J361" t="s">
        <v>37</v>
      </c>
      <c r="K361" t="s">
        <v>38</v>
      </c>
      <c r="L361">
        <v>30</v>
      </c>
      <c r="M361">
        <v>4</v>
      </c>
      <c r="N361" s="14">
        <v>0.13333333333333333</v>
      </c>
      <c r="O361" t="s">
        <v>37</v>
      </c>
      <c r="P361" t="s">
        <v>37</v>
      </c>
      <c r="Q361" t="s">
        <v>38</v>
      </c>
      <c r="R361" t="s">
        <v>38</v>
      </c>
      <c r="S361" t="s">
        <v>764</v>
      </c>
    </row>
    <row r="362" spans="1:19" x14ac:dyDescent="0.25">
      <c r="A362" t="str">
        <f>B362&amp;"_"&amp;C362</f>
        <v>04189769_2010</v>
      </c>
      <c r="B362" t="s">
        <v>1448</v>
      </c>
      <c r="C362">
        <v>2010</v>
      </c>
      <c r="D362">
        <v>56</v>
      </c>
      <c r="E362" t="s">
        <v>42</v>
      </c>
      <c r="F362" t="s">
        <v>42</v>
      </c>
      <c r="G362" t="s">
        <v>866</v>
      </c>
      <c r="H362" s="13">
        <v>236443.27979900001</v>
      </c>
      <c r="I362" s="13">
        <v>6788175.7532299999</v>
      </c>
      <c r="J362" t="s">
        <v>37</v>
      </c>
      <c r="K362" t="s">
        <v>38</v>
      </c>
      <c r="L362">
        <v>30</v>
      </c>
      <c r="M362">
        <v>3</v>
      </c>
      <c r="N362" s="14">
        <v>0.1</v>
      </c>
      <c r="O362" t="s">
        <v>37</v>
      </c>
      <c r="P362" t="s">
        <v>37</v>
      </c>
      <c r="Q362" t="s">
        <v>38</v>
      </c>
      <c r="R362" t="s">
        <v>37</v>
      </c>
      <c r="S362" t="s">
        <v>764</v>
      </c>
    </row>
    <row r="363" spans="1:19" x14ac:dyDescent="0.25">
      <c r="A363" t="str">
        <f>B363&amp;"_"&amp;C363</f>
        <v>04350006_2010</v>
      </c>
      <c r="B363" t="s">
        <v>1449</v>
      </c>
      <c r="C363">
        <v>2010</v>
      </c>
      <c r="D363">
        <v>56</v>
      </c>
      <c r="E363" t="s">
        <v>42</v>
      </c>
      <c r="F363" t="s">
        <v>867</v>
      </c>
      <c r="G363" t="s">
        <v>868</v>
      </c>
      <c r="H363" s="13">
        <v>236094.22343000001</v>
      </c>
      <c r="I363" s="13">
        <v>6791174.22126</v>
      </c>
      <c r="J363" t="s">
        <v>37</v>
      </c>
      <c r="K363" t="s">
        <v>38</v>
      </c>
      <c r="L363">
        <v>30</v>
      </c>
      <c r="M363">
        <v>1</v>
      </c>
      <c r="N363" s="14">
        <v>3.3333333333333333E-2</v>
      </c>
      <c r="O363" t="s">
        <v>37</v>
      </c>
      <c r="P363" t="s">
        <v>37</v>
      </c>
      <c r="Q363" t="s">
        <v>37</v>
      </c>
      <c r="R363" t="s">
        <v>38</v>
      </c>
      <c r="S363" t="s">
        <v>764</v>
      </c>
    </row>
    <row r="364" spans="1:19" x14ac:dyDescent="0.25">
      <c r="A364" t="str">
        <f>B364&amp;"_"&amp;C364</f>
        <v>04350007_2010</v>
      </c>
      <c r="B364" t="s">
        <v>1450</v>
      </c>
      <c r="C364">
        <v>2010</v>
      </c>
      <c r="D364">
        <v>56</v>
      </c>
      <c r="E364" t="s">
        <v>42</v>
      </c>
      <c r="F364" t="s">
        <v>869</v>
      </c>
      <c r="G364" t="s">
        <v>39</v>
      </c>
      <c r="H364" s="13">
        <v>237761.330155</v>
      </c>
      <c r="I364" s="13">
        <v>6792328.9816199997</v>
      </c>
      <c r="J364" t="s">
        <v>37</v>
      </c>
      <c r="K364" t="s">
        <v>38</v>
      </c>
      <c r="L364">
        <v>30</v>
      </c>
      <c r="M364">
        <v>2</v>
      </c>
      <c r="N364" s="14">
        <v>6.6666666666666666E-2</v>
      </c>
      <c r="O364" t="s">
        <v>37</v>
      </c>
      <c r="P364" t="s">
        <v>37</v>
      </c>
      <c r="Q364" t="s">
        <v>38</v>
      </c>
      <c r="R364" t="s">
        <v>37</v>
      </c>
      <c r="S364" t="s">
        <v>764</v>
      </c>
    </row>
    <row r="365" spans="1:19" x14ac:dyDescent="0.25">
      <c r="A365" t="str">
        <f>B365&amp;"_"&amp;C365</f>
        <v>04350008_2010</v>
      </c>
      <c r="B365" t="s">
        <v>1451</v>
      </c>
      <c r="C365">
        <v>2010</v>
      </c>
      <c r="D365">
        <v>56</v>
      </c>
      <c r="E365" t="s">
        <v>42</v>
      </c>
      <c r="F365" t="s">
        <v>42</v>
      </c>
      <c r="G365" t="s">
        <v>870</v>
      </c>
      <c r="H365" s="13">
        <v>236842.75134700001</v>
      </c>
      <c r="I365" s="13">
        <v>6796834.7354800003</v>
      </c>
      <c r="J365" t="s">
        <v>37</v>
      </c>
      <c r="K365" t="s">
        <v>38</v>
      </c>
      <c r="L365">
        <v>30</v>
      </c>
      <c r="M365">
        <v>6</v>
      </c>
      <c r="N365" s="14">
        <v>0.2</v>
      </c>
      <c r="O365" t="s">
        <v>37</v>
      </c>
      <c r="P365" t="s">
        <v>37</v>
      </c>
      <c r="Q365" t="s">
        <v>38</v>
      </c>
      <c r="R365" t="s">
        <v>38</v>
      </c>
      <c r="S365" t="s">
        <v>764</v>
      </c>
    </row>
    <row r="366" spans="1:19" x14ac:dyDescent="0.25">
      <c r="A366" t="str">
        <f>B366&amp;"_"&amp;C366</f>
        <v>04350009_2010</v>
      </c>
      <c r="B366" t="s">
        <v>1452</v>
      </c>
      <c r="C366">
        <v>2010</v>
      </c>
      <c r="D366">
        <v>56</v>
      </c>
      <c r="E366" t="s">
        <v>42</v>
      </c>
      <c r="F366" t="s">
        <v>42</v>
      </c>
      <c r="G366" t="s">
        <v>871</v>
      </c>
      <c r="H366" s="13">
        <v>235544.02054900001</v>
      </c>
      <c r="I366" s="13">
        <v>6799884.5103500001</v>
      </c>
      <c r="J366" t="s">
        <v>37</v>
      </c>
      <c r="K366" t="s">
        <v>38</v>
      </c>
      <c r="L366">
        <v>30</v>
      </c>
      <c r="M366">
        <v>2</v>
      </c>
      <c r="N366" s="14">
        <v>6.6666666666666666E-2</v>
      </c>
      <c r="O366" t="s">
        <v>37</v>
      </c>
      <c r="P366" t="s">
        <v>37</v>
      </c>
      <c r="Q366" t="s">
        <v>38</v>
      </c>
      <c r="R366" t="s">
        <v>38</v>
      </c>
      <c r="S366" t="s">
        <v>764</v>
      </c>
    </row>
    <row r="367" spans="1:19" x14ac:dyDescent="0.25">
      <c r="A367" t="str">
        <f>B367&amp;"_"&amp;C367</f>
        <v>04351012_2010</v>
      </c>
      <c r="B367" t="s">
        <v>1453</v>
      </c>
      <c r="C367">
        <v>2010</v>
      </c>
      <c r="D367">
        <v>56</v>
      </c>
      <c r="E367" t="s">
        <v>42</v>
      </c>
      <c r="F367" t="s">
        <v>872</v>
      </c>
      <c r="G367" t="s">
        <v>873</v>
      </c>
      <c r="H367" s="13">
        <v>222805.32620099999</v>
      </c>
      <c r="I367" s="13">
        <v>6771512.5746799996</v>
      </c>
      <c r="J367" t="s">
        <v>37</v>
      </c>
      <c r="K367" t="s">
        <v>38</v>
      </c>
      <c r="L367">
        <v>30</v>
      </c>
      <c r="M367">
        <v>12</v>
      </c>
      <c r="N367" s="14">
        <v>0.4</v>
      </c>
      <c r="O367" t="s">
        <v>37</v>
      </c>
      <c r="P367" t="s">
        <v>38</v>
      </c>
      <c r="Q367" t="s">
        <v>38</v>
      </c>
      <c r="R367" t="s">
        <v>38</v>
      </c>
      <c r="S367" t="s">
        <v>764</v>
      </c>
    </row>
    <row r="368" spans="1:19" x14ac:dyDescent="0.25">
      <c r="A368" t="str">
        <f>B368&amp;"_"&amp;C368</f>
        <v>04351013_2010</v>
      </c>
      <c r="B368" t="s">
        <v>1454</v>
      </c>
      <c r="C368">
        <v>2010</v>
      </c>
      <c r="D368">
        <v>56</v>
      </c>
      <c r="E368" t="s">
        <v>42</v>
      </c>
      <c r="F368" t="s">
        <v>872</v>
      </c>
      <c r="G368" t="s">
        <v>874</v>
      </c>
      <c r="H368" s="13">
        <v>223705.90624000001</v>
      </c>
      <c r="I368" s="13">
        <v>6773862.0324100005</v>
      </c>
      <c r="J368" t="s">
        <v>37</v>
      </c>
      <c r="K368" t="s">
        <v>38</v>
      </c>
      <c r="L368">
        <v>30</v>
      </c>
      <c r="M368">
        <v>5</v>
      </c>
      <c r="N368" s="14">
        <v>0.16666666666666666</v>
      </c>
      <c r="O368" t="s">
        <v>37</v>
      </c>
      <c r="P368" t="s">
        <v>37</v>
      </c>
      <c r="Q368" t="s">
        <v>38</v>
      </c>
      <c r="R368" t="s">
        <v>38</v>
      </c>
      <c r="S368" t="s">
        <v>764</v>
      </c>
    </row>
    <row r="369" spans="1:19" x14ac:dyDescent="0.25">
      <c r="A369" t="str">
        <f>B369&amp;"_"&amp;C369</f>
        <v>04350001_2010</v>
      </c>
      <c r="B369" t="s">
        <v>1455</v>
      </c>
      <c r="C369">
        <v>2010</v>
      </c>
      <c r="D369">
        <v>56</v>
      </c>
      <c r="E369" t="s">
        <v>42</v>
      </c>
      <c r="F369" t="s">
        <v>875</v>
      </c>
      <c r="G369" t="s">
        <v>876</v>
      </c>
      <c r="H369" s="13">
        <v>228036.24698</v>
      </c>
      <c r="I369" s="13">
        <v>6784376.4466500003</v>
      </c>
      <c r="J369" t="s">
        <v>37</v>
      </c>
      <c r="K369" t="s">
        <v>38</v>
      </c>
      <c r="L369">
        <v>30</v>
      </c>
      <c r="M369">
        <v>2</v>
      </c>
      <c r="N369" s="14">
        <v>6.6666666666666666E-2</v>
      </c>
      <c r="O369" t="s">
        <v>37</v>
      </c>
      <c r="P369" t="s">
        <v>37</v>
      </c>
      <c r="Q369" t="s">
        <v>38</v>
      </c>
      <c r="R369" t="s">
        <v>38</v>
      </c>
      <c r="S369" t="s">
        <v>764</v>
      </c>
    </row>
    <row r="370" spans="1:19" x14ac:dyDescent="0.25">
      <c r="A370" t="str">
        <f>B370&amp;"_"&amp;C370</f>
        <v>04350002_2010</v>
      </c>
      <c r="B370" t="s">
        <v>1456</v>
      </c>
      <c r="C370">
        <v>2010</v>
      </c>
      <c r="D370">
        <v>56</v>
      </c>
      <c r="E370" t="s">
        <v>42</v>
      </c>
      <c r="F370" t="s">
        <v>875</v>
      </c>
      <c r="G370" t="s">
        <v>877</v>
      </c>
      <c r="H370" s="13">
        <v>228436.87482</v>
      </c>
      <c r="I370" s="13">
        <v>6787144.1400499996</v>
      </c>
      <c r="J370" t="s">
        <v>37</v>
      </c>
      <c r="K370" t="s">
        <v>38</v>
      </c>
      <c r="L370">
        <v>30</v>
      </c>
      <c r="M370">
        <v>1</v>
      </c>
      <c r="N370" s="14">
        <v>3.3333333333333333E-2</v>
      </c>
      <c r="O370" t="s">
        <v>37</v>
      </c>
      <c r="P370" t="s">
        <v>37</v>
      </c>
      <c r="Q370" t="s">
        <v>38</v>
      </c>
      <c r="R370" t="s">
        <v>37</v>
      </c>
      <c r="S370" t="s">
        <v>764</v>
      </c>
    </row>
    <row r="371" spans="1:19" x14ac:dyDescent="0.25">
      <c r="A371" t="str">
        <f>B371&amp;"_"&amp;C371</f>
        <v>04350003_2010</v>
      </c>
      <c r="B371" t="s">
        <v>1457</v>
      </c>
      <c r="C371">
        <v>2010</v>
      </c>
      <c r="D371">
        <v>56</v>
      </c>
      <c r="E371" t="s">
        <v>42</v>
      </c>
      <c r="F371" t="s">
        <v>875</v>
      </c>
      <c r="G371" t="s">
        <v>878</v>
      </c>
      <c r="H371" s="13">
        <v>229281</v>
      </c>
      <c r="I371" s="13">
        <v>6785907</v>
      </c>
      <c r="J371" t="s">
        <v>37</v>
      </c>
      <c r="K371" t="s">
        <v>38</v>
      </c>
      <c r="L371">
        <v>30</v>
      </c>
      <c r="M371">
        <v>2</v>
      </c>
      <c r="N371" s="14">
        <v>7.0000000000000007E-2</v>
      </c>
      <c r="O371" t="s">
        <v>37</v>
      </c>
      <c r="P371" t="s">
        <v>37</v>
      </c>
      <c r="Q371" t="s">
        <v>38</v>
      </c>
      <c r="R371" t="s">
        <v>38</v>
      </c>
      <c r="S371" t="s">
        <v>764</v>
      </c>
    </row>
    <row r="372" spans="1:19" x14ac:dyDescent="0.25">
      <c r="A372" t="str">
        <f>B372&amp;"_"&amp;C372</f>
        <v>04358000_2010</v>
      </c>
      <c r="B372" t="s">
        <v>1137</v>
      </c>
      <c r="C372">
        <v>2010</v>
      </c>
      <c r="D372">
        <v>56</v>
      </c>
      <c r="E372" t="s">
        <v>879</v>
      </c>
      <c r="F372" t="s">
        <v>879</v>
      </c>
      <c r="G372" t="s">
        <v>880</v>
      </c>
      <c r="H372" s="13">
        <v>219836.158521</v>
      </c>
      <c r="I372" s="13">
        <v>6757216.3161899997</v>
      </c>
      <c r="J372" t="s">
        <v>37</v>
      </c>
      <c r="K372" t="s">
        <v>38</v>
      </c>
      <c r="L372">
        <v>30</v>
      </c>
      <c r="M372">
        <v>47</v>
      </c>
      <c r="N372" s="14">
        <v>1.5666666666666667</v>
      </c>
      <c r="O372" t="s">
        <v>37</v>
      </c>
      <c r="P372" t="s">
        <v>38</v>
      </c>
      <c r="Q372" t="s">
        <v>38</v>
      </c>
      <c r="R372" t="s">
        <v>38</v>
      </c>
      <c r="S372" t="s">
        <v>764</v>
      </c>
    </row>
    <row r="373" spans="1:19" x14ac:dyDescent="0.25">
      <c r="A373" t="str">
        <f>B373&amp;"_"&amp;C373</f>
        <v>04358002_2010</v>
      </c>
      <c r="B373" t="s">
        <v>1458</v>
      </c>
      <c r="C373">
        <v>2010</v>
      </c>
      <c r="D373">
        <v>56</v>
      </c>
      <c r="E373" t="s">
        <v>879</v>
      </c>
      <c r="F373" t="s">
        <v>879</v>
      </c>
      <c r="G373" t="s">
        <v>881</v>
      </c>
      <c r="H373" s="13">
        <v>220311.27054200001</v>
      </c>
      <c r="I373" s="13">
        <v>6759242.8070799997</v>
      </c>
      <c r="J373" t="s">
        <v>37</v>
      </c>
      <c r="K373" t="s">
        <v>38</v>
      </c>
      <c r="L373">
        <v>30</v>
      </c>
      <c r="M373">
        <v>18</v>
      </c>
      <c r="N373" s="14">
        <v>0.6</v>
      </c>
      <c r="O373" t="s">
        <v>37</v>
      </c>
      <c r="P373" t="s">
        <v>38</v>
      </c>
      <c r="Q373" t="s">
        <v>38</v>
      </c>
      <c r="R373" t="s">
        <v>38</v>
      </c>
      <c r="S373" t="s">
        <v>764</v>
      </c>
    </row>
    <row r="374" spans="1:19" x14ac:dyDescent="0.25">
      <c r="A374" t="str">
        <f>B374&amp;"_"&amp;C374</f>
        <v>04320011_2011</v>
      </c>
      <c r="B374" s="15" t="s">
        <v>1459</v>
      </c>
      <c r="C374">
        <v>2011</v>
      </c>
      <c r="D374">
        <v>22</v>
      </c>
      <c r="E374" t="s">
        <v>60</v>
      </c>
      <c r="F374" t="s">
        <v>60</v>
      </c>
      <c r="G374" t="s">
        <v>61</v>
      </c>
      <c r="H374" s="13">
        <v>245058.13149999999</v>
      </c>
      <c r="I374" s="13">
        <v>6869065.6357000005</v>
      </c>
      <c r="J374" t="s">
        <v>37</v>
      </c>
      <c r="K374" t="s">
        <v>38</v>
      </c>
      <c r="L374">
        <v>30</v>
      </c>
      <c r="M374">
        <v>6</v>
      </c>
      <c r="N374" s="14">
        <v>0.2</v>
      </c>
      <c r="O374" t="s">
        <v>37</v>
      </c>
      <c r="P374" t="s">
        <v>38</v>
      </c>
      <c r="Q374" t="s">
        <v>38</v>
      </c>
      <c r="R374" t="s">
        <v>38</v>
      </c>
      <c r="S374" t="s">
        <v>46</v>
      </c>
    </row>
    <row r="375" spans="1:19" x14ac:dyDescent="0.25">
      <c r="A375" t="str">
        <f>B375&amp;"_"&amp;C375</f>
        <v>04320025_2011</v>
      </c>
      <c r="B375" s="15" t="s">
        <v>1460</v>
      </c>
      <c r="C375">
        <v>2011</v>
      </c>
      <c r="D375">
        <v>22</v>
      </c>
      <c r="E375" t="s">
        <v>82</v>
      </c>
      <c r="F375" t="s">
        <v>83</v>
      </c>
      <c r="G375" t="s">
        <v>84</v>
      </c>
      <c r="H375" s="13">
        <v>237451.48009999999</v>
      </c>
      <c r="I375" s="13">
        <v>6853729.0950999996</v>
      </c>
      <c r="J375" t="s">
        <v>37</v>
      </c>
      <c r="K375" t="s">
        <v>38</v>
      </c>
      <c r="L375">
        <v>30</v>
      </c>
      <c r="M375">
        <v>2</v>
      </c>
      <c r="N375" s="14">
        <v>6.6666666666666666E-2</v>
      </c>
      <c r="O375" t="s">
        <v>37</v>
      </c>
      <c r="P375" t="s">
        <v>37</v>
      </c>
      <c r="Q375" t="s">
        <v>37</v>
      </c>
      <c r="R375" t="s">
        <v>38</v>
      </c>
      <c r="S375" t="s">
        <v>46</v>
      </c>
    </row>
    <row r="376" spans="1:19" x14ac:dyDescent="0.25">
      <c r="A376" t="str">
        <f>B376&amp;"_"&amp;C376</f>
        <v>04313014_2011</v>
      </c>
      <c r="B376" s="15" t="s">
        <v>1195</v>
      </c>
      <c r="C376">
        <v>2011</v>
      </c>
      <c r="D376">
        <v>22</v>
      </c>
      <c r="E376" t="s">
        <v>64</v>
      </c>
      <c r="F376" t="s">
        <v>65</v>
      </c>
      <c r="G376" t="s">
        <v>99</v>
      </c>
      <c r="H376" s="13">
        <v>283621</v>
      </c>
      <c r="I376" s="13">
        <v>6822912</v>
      </c>
      <c r="J376" t="s">
        <v>37</v>
      </c>
      <c r="K376" t="s">
        <v>38</v>
      </c>
      <c r="L376">
        <v>30</v>
      </c>
      <c r="M376">
        <v>1</v>
      </c>
      <c r="N376" s="14">
        <v>0.03</v>
      </c>
      <c r="O376" t="s">
        <v>37</v>
      </c>
      <c r="P376" t="s">
        <v>37</v>
      </c>
      <c r="Q376" t="s">
        <v>37</v>
      </c>
      <c r="R376" t="s">
        <v>38</v>
      </c>
      <c r="S376" t="s">
        <v>46</v>
      </c>
    </row>
    <row r="377" spans="1:19" x14ac:dyDescent="0.25">
      <c r="A377" t="str">
        <f>B377&amp;"_"&amp;C377</f>
        <v>04313002_2011</v>
      </c>
      <c r="B377" s="15" t="s">
        <v>1461</v>
      </c>
      <c r="C377">
        <v>2011</v>
      </c>
      <c r="D377">
        <v>22</v>
      </c>
      <c r="E377" t="s">
        <v>64</v>
      </c>
      <c r="F377" t="s">
        <v>64</v>
      </c>
      <c r="G377" t="s">
        <v>109</v>
      </c>
      <c r="H377" s="13">
        <v>288766</v>
      </c>
      <c r="I377" s="13">
        <v>6835013</v>
      </c>
      <c r="J377" t="s">
        <v>37</v>
      </c>
      <c r="K377" t="s">
        <v>38</v>
      </c>
      <c r="L377">
        <v>30</v>
      </c>
      <c r="M377">
        <v>11</v>
      </c>
      <c r="N377" s="14">
        <v>0.37</v>
      </c>
      <c r="O377" t="s">
        <v>37</v>
      </c>
      <c r="P377" t="s">
        <v>38</v>
      </c>
      <c r="Q377" t="s">
        <v>38</v>
      </c>
      <c r="R377" t="s">
        <v>38</v>
      </c>
      <c r="S377" t="s">
        <v>46</v>
      </c>
    </row>
    <row r="378" spans="1:19" x14ac:dyDescent="0.25">
      <c r="A378" t="str">
        <f>B378&amp;"_"&amp;C378</f>
        <v>04313004_2011</v>
      </c>
      <c r="B378" s="15" t="s">
        <v>1462</v>
      </c>
      <c r="C378">
        <v>2011</v>
      </c>
      <c r="D378">
        <v>22</v>
      </c>
      <c r="E378" t="s">
        <v>64</v>
      </c>
      <c r="F378" t="s">
        <v>64</v>
      </c>
      <c r="G378" t="s">
        <v>111</v>
      </c>
      <c r="H378" s="13">
        <v>292301</v>
      </c>
      <c r="I378" s="13">
        <v>6832668</v>
      </c>
      <c r="J378" t="s">
        <v>37</v>
      </c>
      <c r="K378" t="s">
        <v>38</v>
      </c>
      <c r="L378">
        <v>30</v>
      </c>
      <c r="M378">
        <v>11</v>
      </c>
      <c r="N378" s="14">
        <v>0.37</v>
      </c>
      <c r="O378" t="s">
        <v>37</v>
      </c>
      <c r="P378" t="s">
        <v>38</v>
      </c>
      <c r="Q378" t="s">
        <v>38</v>
      </c>
      <c r="R378" t="s">
        <v>38</v>
      </c>
      <c r="S378" t="s">
        <v>46</v>
      </c>
    </row>
    <row r="379" spans="1:19" x14ac:dyDescent="0.25">
      <c r="A379" t="str">
        <f>B379&amp;"_"&amp;C379</f>
        <v>04320012_2011</v>
      </c>
      <c r="B379" s="15" t="s">
        <v>1463</v>
      </c>
      <c r="C379">
        <v>2011</v>
      </c>
      <c r="D379">
        <v>22</v>
      </c>
      <c r="E379" t="s">
        <v>137</v>
      </c>
      <c r="F379" t="s">
        <v>137</v>
      </c>
      <c r="G379" t="s">
        <v>138</v>
      </c>
      <c r="H379" s="13">
        <v>240797.94330000001</v>
      </c>
      <c r="I379" s="13">
        <v>6871800.1803000001</v>
      </c>
      <c r="J379" t="s">
        <v>37</v>
      </c>
      <c r="K379" t="s">
        <v>38</v>
      </c>
      <c r="L379">
        <v>30</v>
      </c>
      <c r="M379">
        <v>54</v>
      </c>
      <c r="N379" s="14">
        <v>1.8</v>
      </c>
      <c r="O379" t="s">
        <v>37</v>
      </c>
      <c r="P379" t="s">
        <v>38</v>
      </c>
      <c r="Q379" t="s">
        <v>38</v>
      </c>
      <c r="R379" t="s">
        <v>38</v>
      </c>
      <c r="S379" t="s">
        <v>46</v>
      </c>
    </row>
    <row r="380" spans="1:19" x14ac:dyDescent="0.25">
      <c r="A380" t="str">
        <f>B380&amp;"_"&amp;C380</f>
        <v>04320013_2011</v>
      </c>
      <c r="B380" s="15" t="s">
        <v>1464</v>
      </c>
      <c r="C380">
        <v>2011</v>
      </c>
      <c r="D380">
        <v>22</v>
      </c>
      <c r="E380" t="s">
        <v>137</v>
      </c>
      <c r="F380" t="s">
        <v>137</v>
      </c>
      <c r="G380" t="s">
        <v>141</v>
      </c>
      <c r="H380" s="13">
        <v>237762.4932</v>
      </c>
      <c r="I380" s="13">
        <v>6869598.8191</v>
      </c>
      <c r="J380" t="s">
        <v>37</v>
      </c>
      <c r="K380" t="s">
        <v>38</v>
      </c>
      <c r="L380">
        <v>30</v>
      </c>
      <c r="M380">
        <v>12</v>
      </c>
      <c r="N380" s="14">
        <v>0.4</v>
      </c>
      <c r="O380" t="s">
        <v>37</v>
      </c>
      <c r="P380" t="s">
        <v>38</v>
      </c>
      <c r="Q380" t="s">
        <v>38</v>
      </c>
      <c r="R380" t="s">
        <v>38</v>
      </c>
      <c r="S380" t="s">
        <v>46</v>
      </c>
    </row>
    <row r="381" spans="1:19" x14ac:dyDescent="0.25">
      <c r="A381" t="str">
        <f>B381&amp;"_"&amp;C381</f>
        <v>04320014_2011</v>
      </c>
      <c r="B381" s="15" t="s">
        <v>1465</v>
      </c>
      <c r="C381">
        <v>2011</v>
      </c>
      <c r="D381">
        <v>22</v>
      </c>
      <c r="E381" t="s">
        <v>137</v>
      </c>
      <c r="F381" t="s">
        <v>137</v>
      </c>
      <c r="G381" t="s">
        <v>142</v>
      </c>
      <c r="H381" s="13">
        <v>232694.61129999999</v>
      </c>
      <c r="I381" s="13">
        <v>6866135.7664999999</v>
      </c>
      <c r="J381" t="s">
        <v>37</v>
      </c>
      <c r="K381" t="s">
        <v>38</v>
      </c>
      <c r="L381">
        <v>30</v>
      </c>
      <c r="M381">
        <v>3</v>
      </c>
      <c r="N381" s="14">
        <v>0.1</v>
      </c>
      <c r="O381" t="s">
        <v>37</v>
      </c>
      <c r="P381" t="s">
        <v>37</v>
      </c>
      <c r="Q381" t="s">
        <v>38</v>
      </c>
      <c r="R381" t="s">
        <v>38</v>
      </c>
      <c r="S381" t="s">
        <v>46</v>
      </c>
    </row>
    <row r="382" spans="1:19" x14ac:dyDescent="0.25">
      <c r="A382" t="str">
        <f>B382&amp;"_"&amp;C382</f>
        <v>04320015_2011</v>
      </c>
      <c r="B382" s="15" t="s">
        <v>1466</v>
      </c>
      <c r="C382">
        <v>2011</v>
      </c>
      <c r="D382">
        <v>22</v>
      </c>
      <c r="E382" t="s">
        <v>137</v>
      </c>
      <c r="F382" t="s">
        <v>137</v>
      </c>
      <c r="G382" t="s">
        <v>143</v>
      </c>
      <c r="H382" s="13">
        <v>230176.5074</v>
      </c>
      <c r="I382" s="13">
        <v>6864071.6604000004</v>
      </c>
      <c r="J382" t="s">
        <v>37</v>
      </c>
      <c r="K382" t="s">
        <v>38</v>
      </c>
      <c r="L382">
        <v>30</v>
      </c>
      <c r="M382">
        <v>4</v>
      </c>
      <c r="N382" s="14">
        <v>0.13333333333333333</v>
      </c>
      <c r="O382" t="s">
        <v>37</v>
      </c>
      <c r="P382" t="s">
        <v>38</v>
      </c>
      <c r="Q382" t="s">
        <v>38</v>
      </c>
      <c r="R382" t="s">
        <v>37</v>
      </c>
      <c r="S382" t="s">
        <v>46</v>
      </c>
    </row>
    <row r="383" spans="1:19" x14ac:dyDescent="0.25">
      <c r="A383" t="str">
        <f>B383&amp;"_"&amp;C383</f>
        <v>04320016_2011</v>
      </c>
      <c r="B383" s="15" t="s">
        <v>1467</v>
      </c>
      <c r="C383">
        <v>2011</v>
      </c>
      <c r="D383">
        <v>22</v>
      </c>
      <c r="E383" t="s">
        <v>137</v>
      </c>
      <c r="F383" t="s">
        <v>137</v>
      </c>
      <c r="G383" t="s">
        <v>144</v>
      </c>
      <c r="H383" s="13">
        <v>231438.19889999999</v>
      </c>
      <c r="I383" s="13">
        <v>6859336.3583000004</v>
      </c>
      <c r="J383" t="s">
        <v>37</v>
      </c>
      <c r="K383" t="s">
        <v>38</v>
      </c>
      <c r="L383">
        <v>30</v>
      </c>
      <c r="M383">
        <v>2</v>
      </c>
      <c r="N383" s="14">
        <v>6.6666666666666666E-2</v>
      </c>
      <c r="O383" t="s">
        <v>37</v>
      </c>
      <c r="P383" t="s">
        <v>37</v>
      </c>
      <c r="Q383" t="s">
        <v>38</v>
      </c>
      <c r="R383" t="s">
        <v>37</v>
      </c>
      <c r="S383" t="s">
        <v>46</v>
      </c>
    </row>
    <row r="384" spans="1:19" x14ac:dyDescent="0.25">
      <c r="A384" t="str">
        <f>B384&amp;"_"&amp;C384</f>
        <v>04320017_2011</v>
      </c>
      <c r="B384" s="15" t="s">
        <v>1468</v>
      </c>
      <c r="C384">
        <v>2011</v>
      </c>
      <c r="D384">
        <v>22</v>
      </c>
      <c r="E384" t="s">
        <v>137</v>
      </c>
      <c r="F384" t="s">
        <v>137</v>
      </c>
      <c r="G384" t="s">
        <v>145</v>
      </c>
      <c r="H384" s="13">
        <v>232230.05540000001</v>
      </c>
      <c r="I384" s="13">
        <v>6855920.8170999996</v>
      </c>
      <c r="J384" t="s">
        <v>37</v>
      </c>
      <c r="K384" t="s">
        <v>38</v>
      </c>
      <c r="L384">
        <v>30</v>
      </c>
      <c r="M384">
        <v>3</v>
      </c>
      <c r="N384" s="14">
        <v>0.1</v>
      </c>
      <c r="O384" t="s">
        <v>37</v>
      </c>
      <c r="P384" t="s">
        <v>37</v>
      </c>
      <c r="Q384" t="s">
        <v>38</v>
      </c>
      <c r="R384" t="s">
        <v>38</v>
      </c>
      <c r="S384" t="s">
        <v>46</v>
      </c>
    </row>
    <row r="385" spans="1:19" x14ac:dyDescent="0.25">
      <c r="A385" t="str">
        <f>B385&amp;"_"&amp;C385</f>
        <v>04320018_2011</v>
      </c>
      <c r="B385" s="15" t="s">
        <v>1469</v>
      </c>
      <c r="C385">
        <v>2011</v>
      </c>
      <c r="D385">
        <v>22</v>
      </c>
      <c r="E385" t="s">
        <v>82</v>
      </c>
      <c r="F385" t="s">
        <v>82</v>
      </c>
      <c r="G385" t="s">
        <v>39</v>
      </c>
      <c r="H385" s="13">
        <v>239747.4136</v>
      </c>
      <c r="I385" s="13">
        <v>6867254.9238</v>
      </c>
      <c r="J385" t="s">
        <v>37</v>
      </c>
      <c r="K385" t="s">
        <v>38</v>
      </c>
      <c r="L385">
        <v>30</v>
      </c>
      <c r="M385">
        <v>80</v>
      </c>
      <c r="N385" s="14">
        <v>2.6666666666666665</v>
      </c>
      <c r="O385" t="s">
        <v>37</v>
      </c>
      <c r="P385" t="s">
        <v>38</v>
      </c>
      <c r="Q385" t="s">
        <v>38</v>
      </c>
      <c r="R385" t="s">
        <v>38</v>
      </c>
      <c r="S385" t="s">
        <v>46</v>
      </c>
    </row>
    <row r="386" spans="1:19" x14ac:dyDescent="0.25">
      <c r="A386" t="str">
        <f>B386&amp;"_"&amp;C386</f>
        <v>04320019_2011</v>
      </c>
      <c r="B386" s="15" t="s">
        <v>1470</v>
      </c>
      <c r="C386">
        <v>2011</v>
      </c>
      <c r="D386">
        <v>22</v>
      </c>
      <c r="E386" t="s">
        <v>82</v>
      </c>
      <c r="F386" t="s">
        <v>82</v>
      </c>
      <c r="G386" t="s">
        <v>151</v>
      </c>
      <c r="H386" s="13">
        <v>239763.2507</v>
      </c>
      <c r="I386" s="13">
        <v>6864589.0066999998</v>
      </c>
      <c r="J386" t="s">
        <v>37</v>
      </c>
      <c r="K386" t="s">
        <v>38</v>
      </c>
      <c r="L386">
        <v>30</v>
      </c>
      <c r="M386">
        <v>3</v>
      </c>
      <c r="N386" s="14">
        <v>0.1</v>
      </c>
      <c r="O386" t="s">
        <v>37</v>
      </c>
      <c r="P386" t="s">
        <v>37</v>
      </c>
      <c r="Q386" t="s">
        <v>38</v>
      </c>
      <c r="R386" t="s">
        <v>38</v>
      </c>
      <c r="S386" t="s">
        <v>46</v>
      </c>
    </row>
    <row r="387" spans="1:19" x14ac:dyDescent="0.25">
      <c r="A387" t="str">
        <f>B387&amp;"_"&amp;C387</f>
        <v>04320004_2011</v>
      </c>
      <c r="B387" s="15" t="s">
        <v>1471</v>
      </c>
      <c r="C387">
        <v>2011</v>
      </c>
      <c r="D387">
        <v>22</v>
      </c>
      <c r="E387" t="s">
        <v>82</v>
      </c>
      <c r="F387" t="s">
        <v>82</v>
      </c>
      <c r="G387" t="s">
        <v>152</v>
      </c>
      <c r="H387" s="13">
        <v>240702.92050000001</v>
      </c>
      <c r="I387" s="13">
        <v>6861089.0007999996</v>
      </c>
      <c r="J387" t="s">
        <v>37</v>
      </c>
      <c r="K387" t="s">
        <v>38</v>
      </c>
      <c r="L387">
        <v>30</v>
      </c>
      <c r="M387">
        <v>1</v>
      </c>
      <c r="N387" s="14">
        <v>3.3333333333333333E-2</v>
      </c>
      <c r="O387" t="s">
        <v>37</v>
      </c>
      <c r="P387" t="s">
        <v>38</v>
      </c>
      <c r="Q387" t="s">
        <v>37</v>
      </c>
      <c r="R387" t="s">
        <v>37</v>
      </c>
      <c r="S387" t="s">
        <v>46</v>
      </c>
    </row>
    <row r="388" spans="1:19" x14ac:dyDescent="0.25">
      <c r="A388" t="str">
        <f>B388&amp;"_"&amp;C388</f>
        <v>04320020_2011</v>
      </c>
      <c r="B388" t="s">
        <v>1472</v>
      </c>
      <c r="C388">
        <v>2011</v>
      </c>
      <c r="D388">
        <v>22</v>
      </c>
      <c r="E388" t="s">
        <v>82</v>
      </c>
      <c r="F388" t="s">
        <v>82</v>
      </c>
      <c r="G388" t="s">
        <v>154</v>
      </c>
      <c r="H388" s="13">
        <v>240750.4319</v>
      </c>
      <c r="I388" s="13">
        <v>6857610.1109999996</v>
      </c>
      <c r="J388" t="s">
        <v>37</v>
      </c>
      <c r="K388" t="s">
        <v>38</v>
      </c>
      <c r="L388">
        <v>30</v>
      </c>
      <c r="M388">
        <v>4</v>
      </c>
      <c r="N388" s="14">
        <v>0.13333333333333333</v>
      </c>
      <c r="O388" t="s">
        <v>37</v>
      </c>
      <c r="P388" t="s">
        <v>38</v>
      </c>
      <c r="Q388" t="s">
        <v>38</v>
      </c>
      <c r="R388" t="s">
        <v>38</v>
      </c>
      <c r="S388" t="s">
        <v>46</v>
      </c>
    </row>
    <row r="389" spans="1:19" x14ac:dyDescent="0.25">
      <c r="A389" t="str">
        <f>B389&amp;"_"&amp;C389</f>
        <v>04320021_2011</v>
      </c>
      <c r="B389" t="s">
        <v>1473</v>
      </c>
      <c r="C389">
        <v>2011</v>
      </c>
      <c r="D389">
        <v>22</v>
      </c>
      <c r="E389" t="s">
        <v>82</v>
      </c>
      <c r="F389" t="s">
        <v>82</v>
      </c>
      <c r="G389" t="s">
        <v>155</v>
      </c>
      <c r="H389" s="13">
        <v>239969.13339999999</v>
      </c>
      <c r="I389" s="13">
        <v>6853825.0367000001</v>
      </c>
      <c r="J389" t="s">
        <v>37</v>
      </c>
      <c r="K389" t="s">
        <v>38</v>
      </c>
      <c r="L389">
        <v>30</v>
      </c>
      <c r="M389">
        <v>6</v>
      </c>
      <c r="N389" s="14">
        <v>0.2</v>
      </c>
      <c r="O389" t="s">
        <v>37</v>
      </c>
      <c r="P389" t="s">
        <v>37</v>
      </c>
      <c r="Q389" t="s">
        <v>38</v>
      </c>
      <c r="R389" t="s">
        <v>38</v>
      </c>
      <c r="S389" t="s">
        <v>46</v>
      </c>
    </row>
    <row r="390" spans="1:19" x14ac:dyDescent="0.25">
      <c r="A390" t="str">
        <f>B390&amp;"_"&amp;C390</f>
        <v>04320022_2011</v>
      </c>
      <c r="B390" t="s">
        <v>1474</v>
      </c>
      <c r="C390">
        <v>2011</v>
      </c>
      <c r="D390">
        <v>22</v>
      </c>
      <c r="E390" t="s">
        <v>82</v>
      </c>
      <c r="F390" t="s">
        <v>213</v>
      </c>
      <c r="G390" t="s">
        <v>214</v>
      </c>
      <c r="H390" s="13">
        <v>237551.3314</v>
      </c>
      <c r="I390" s="13">
        <v>6859721.7285000002</v>
      </c>
      <c r="J390" t="s">
        <v>37</v>
      </c>
      <c r="K390" t="s">
        <v>38</v>
      </c>
      <c r="L390">
        <v>30</v>
      </c>
      <c r="M390">
        <v>16</v>
      </c>
      <c r="N390" s="14">
        <v>0.53333333333333333</v>
      </c>
      <c r="O390" t="s">
        <v>37</v>
      </c>
      <c r="P390" t="s">
        <v>38</v>
      </c>
      <c r="Q390" t="s">
        <v>38</v>
      </c>
      <c r="R390" t="s">
        <v>38</v>
      </c>
      <c r="S390" t="s">
        <v>46</v>
      </c>
    </row>
    <row r="391" spans="1:19" x14ac:dyDescent="0.25">
      <c r="A391" t="str">
        <f>B391&amp;"_"&amp;C391</f>
        <v>04320023_2011</v>
      </c>
      <c r="B391" t="s">
        <v>1475</v>
      </c>
      <c r="C391">
        <v>2011</v>
      </c>
      <c r="D391">
        <v>22</v>
      </c>
      <c r="E391" t="s">
        <v>137</v>
      </c>
      <c r="F391" t="s">
        <v>250</v>
      </c>
      <c r="G391" t="s">
        <v>251</v>
      </c>
      <c r="H391" s="13">
        <v>236120.71059999999</v>
      </c>
      <c r="I391" s="13">
        <v>6865697.6058999998</v>
      </c>
      <c r="J391" t="s">
        <v>37</v>
      </c>
      <c r="K391" t="s">
        <v>38</v>
      </c>
      <c r="L391">
        <v>30</v>
      </c>
      <c r="M391">
        <v>0</v>
      </c>
      <c r="N391" s="14">
        <v>0</v>
      </c>
      <c r="O391" t="s">
        <v>38</v>
      </c>
      <c r="P391" t="s">
        <v>37</v>
      </c>
      <c r="Q391" t="s">
        <v>37</v>
      </c>
      <c r="R391" t="s">
        <v>37</v>
      </c>
      <c r="S391" t="s">
        <v>46</v>
      </c>
    </row>
    <row r="392" spans="1:19" x14ac:dyDescent="0.25">
      <c r="A392" t="str">
        <f>B392&amp;"_"&amp;C392</f>
        <v>04320024_2011</v>
      </c>
      <c r="B392" t="s">
        <v>1476</v>
      </c>
      <c r="C392">
        <v>2011</v>
      </c>
      <c r="D392">
        <v>22</v>
      </c>
      <c r="E392" t="s">
        <v>82</v>
      </c>
      <c r="F392" t="s">
        <v>268</v>
      </c>
      <c r="G392" t="s">
        <v>269</v>
      </c>
      <c r="H392" s="13">
        <v>243009.86249999999</v>
      </c>
      <c r="I392" s="13">
        <v>6857990.2022000002</v>
      </c>
      <c r="J392" t="s">
        <v>37</v>
      </c>
      <c r="K392" t="s">
        <v>38</v>
      </c>
      <c r="L392">
        <v>30</v>
      </c>
      <c r="M392">
        <v>0</v>
      </c>
      <c r="N392" s="14">
        <v>0</v>
      </c>
      <c r="O392" t="s">
        <v>38</v>
      </c>
      <c r="P392" t="s">
        <v>37</v>
      </c>
      <c r="Q392" t="s">
        <v>37</v>
      </c>
      <c r="R392" t="s">
        <v>37</v>
      </c>
      <c r="S392" t="s">
        <v>46</v>
      </c>
    </row>
    <row r="393" spans="1:19" x14ac:dyDescent="0.25">
      <c r="A393" t="str">
        <f>B393&amp;"_"&amp;C393</f>
        <v>04347066_2011</v>
      </c>
      <c r="B393" t="s">
        <v>1477</v>
      </c>
      <c r="C393">
        <v>2011</v>
      </c>
      <c r="D393">
        <v>29</v>
      </c>
      <c r="E393" t="s">
        <v>399</v>
      </c>
      <c r="F393" t="s">
        <v>399</v>
      </c>
      <c r="G393" t="s">
        <v>400</v>
      </c>
      <c r="H393" s="13">
        <v>211361.43423000001</v>
      </c>
      <c r="I393" s="13">
        <v>6772715.0877799997</v>
      </c>
      <c r="J393" t="s">
        <v>37</v>
      </c>
      <c r="K393" t="s">
        <v>38</v>
      </c>
      <c r="L393">
        <v>30</v>
      </c>
      <c r="M393">
        <v>169</v>
      </c>
      <c r="N393" s="14">
        <v>5.6333333333333337</v>
      </c>
      <c r="O393" t="s">
        <v>37</v>
      </c>
      <c r="P393" t="s">
        <v>38</v>
      </c>
      <c r="Q393" t="s">
        <v>38</v>
      </c>
      <c r="R393" s="14" t="s">
        <v>38</v>
      </c>
      <c r="S393" t="s">
        <v>287</v>
      </c>
    </row>
    <row r="394" spans="1:19" x14ac:dyDescent="0.25">
      <c r="A394" t="str">
        <f>B394&amp;"_"&amp;C394</f>
        <v>04347037_2011</v>
      </c>
      <c r="B394" t="s">
        <v>1478</v>
      </c>
      <c r="C394">
        <v>2011</v>
      </c>
      <c r="D394">
        <v>29</v>
      </c>
      <c r="E394" t="s">
        <v>399</v>
      </c>
      <c r="F394" t="s">
        <v>399</v>
      </c>
      <c r="G394" t="s">
        <v>401</v>
      </c>
      <c r="H394" s="13">
        <v>214393.20345500001</v>
      </c>
      <c r="I394" s="13">
        <v>6773713.54</v>
      </c>
      <c r="J394" t="s">
        <v>37</v>
      </c>
      <c r="K394" t="s">
        <v>38</v>
      </c>
      <c r="L394">
        <v>30</v>
      </c>
      <c r="M394">
        <v>44</v>
      </c>
      <c r="N394" s="14">
        <v>1.4666666666666666</v>
      </c>
      <c r="O394" t="s">
        <v>37</v>
      </c>
      <c r="P394" t="s">
        <v>38</v>
      </c>
      <c r="Q394" t="s">
        <v>38</v>
      </c>
      <c r="R394" s="14" t="s">
        <v>38</v>
      </c>
      <c r="S394" t="s">
        <v>287</v>
      </c>
    </row>
    <row r="395" spans="1:19" x14ac:dyDescent="0.25">
      <c r="A395" t="str">
        <f>B395&amp;"_"&amp;C395</f>
        <v>04347039_2011</v>
      </c>
      <c r="B395" t="s">
        <v>1479</v>
      </c>
      <c r="C395">
        <v>2011</v>
      </c>
      <c r="D395">
        <v>29</v>
      </c>
      <c r="E395" t="s">
        <v>399</v>
      </c>
      <c r="F395" t="s">
        <v>399</v>
      </c>
      <c r="G395" t="s">
        <v>402</v>
      </c>
      <c r="H395" s="13">
        <v>217212.27084700001</v>
      </c>
      <c r="I395" s="13">
        <v>6775797.1658699997</v>
      </c>
      <c r="J395" t="s">
        <v>37</v>
      </c>
      <c r="K395" t="s">
        <v>38</v>
      </c>
      <c r="L395">
        <v>30</v>
      </c>
      <c r="M395">
        <v>15</v>
      </c>
      <c r="N395" s="14">
        <v>0.5</v>
      </c>
      <c r="O395" t="s">
        <v>37</v>
      </c>
      <c r="P395" t="s">
        <v>38</v>
      </c>
      <c r="Q395" t="s">
        <v>38</v>
      </c>
      <c r="R395" s="14" t="s">
        <v>38</v>
      </c>
      <c r="S395" t="s">
        <v>287</v>
      </c>
    </row>
    <row r="396" spans="1:19" x14ac:dyDescent="0.25">
      <c r="A396" t="str">
        <f>B396&amp;"_"&amp;C396</f>
        <v>04347067_2011</v>
      </c>
      <c r="B396" t="s">
        <v>1480</v>
      </c>
      <c r="C396">
        <v>2011</v>
      </c>
      <c r="D396">
        <v>29</v>
      </c>
      <c r="E396" t="s">
        <v>399</v>
      </c>
      <c r="F396" t="s">
        <v>399</v>
      </c>
      <c r="G396" t="s">
        <v>403</v>
      </c>
      <c r="H396" s="13">
        <v>218492</v>
      </c>
      <c r="I396" s="13">
        <v>6777209</v>
      </c>
      <c r="J396" t="s">
        <v>37</v>
      </c>
      <c r="K396" t="s">
        <v>38</v>
      </c>
      <c r="L396">
        <v>30</v>
      </c>
      <c r="M396">
        <v>32</v>
      </c>
      <c r="N396" s="14">
        <v>1.0666666666666667</v>
      </c>
      <c r="O396" t="s">
        <v>37</v>
      </c>
      <c r="P396" t="s">
        <v>38</v>
      </c>
      <c r="Q396" t="s">
        <v>38</v>
      </c>
      <c r="R396" s="14" t="s">
        <v>38</v>
      </c>
      <c r="S396" t="s">
        <v>287</v>
      </c>
    </row>
    <row r="397" spans="1:19" x14ac:dyDescent="0.25">
      <c r="A397" t="str">
        <f>B397&amp;"_"&amp;C397</f>
        <v>04347068_2011</v>
      </c>
      <c r="B397" t="s">
        <v>1481</v>
      </c>
      <c r="C397">
        <v>2011</v>
      </c>
      <c r="D397">
        <v>29</v>
      </c>
      <c r="E397" t="s">
        <v>399</v>
      </c>
      <c r="F397" t="s">
        <v>399</v>
      </c>
      <c r="G397" t="s">
        <v>404</v>
      </c>
      <c r="H397" s="13">
        <v>217668</v>
      </c>
      <c r="I397" s="13">
        <v>6780545</v>
      </c>
      <c r="J397" t="s">
        <v>37</v>
      </c>
      <c r="K397" t="s">
        <v>38</v>
      </c>
      <c r="L397">
        <v>30</v>
      </c>
      <c r="M397">
        <v>36</v>
      </c>
      <c r="N397" s="14">
        <v>1.2</v>
      </c>
      <c r="O397" t="s">
        <v>37</v>
      </c>
      <c r="P397" t="s">
        <v>38</v>
      </c>
      <c r="Q397" t="s">
        <v>38</v>
      </c>
      <c r="R397" s="14" t="s">
        <v>38</v>
      </c>
      <c r="S397" t="s">
        <v>287</v>
      </c>
    </row>
    <row r="398" spans="1:19" x14ac:dyDescent="0.25">
      <c r="A398" t="str">
        <f>B398&amp;"_"&amp;C398</f>
        <v>04348010_2011</v>
      </c>
      <c r="B398" t="s">
        <v>1482</v>
      </c>
      <c r="C398">
        <v>2011</v>
      </c>
      <c r="D398">
        <v>29</v>
      </c>
      <c r="E398" t="s">
        <v>399</v>
      </c>
      <c r="F398" t="s">
        <v>405</v>
      </c>
      <c r="G398" t="s">
        <v>406</v>
      </c>
      <c r="H398" s="13">
        <v>210011.88278799999</v>
      </c>
      <c r="I398" s="13">
        <v>6777979.9237500001</v>
      </c>
      <c r="J398" t="s">
        <v>37</v>
      </c>
      <c r="K398" t="s">
        <v>38</v>
      </c>
      <c r="L398">
        <v>30</v>
      </c>
      <c r="M398">
        <v>41</v>
      </c>
      <c r="N398" s="14">
        <v>1.3666666666666667</v>
      </c>
      <c r="O398" t="s">
        <v>37</v>
      </c>
      <c r="P398" t="s">
        <v>38</v>
      </c>
      <c r="Q398" t="s">
        <v>38</v>
      </c>
      <c r="R398" s="14" t="s">
        <v>38</v>
      </c>
      <c r="S398" t="s">
        <v>287</v>
      </c>
    </row>
    <row r="399" spans="1:19" x14ac:dyDescent="0.25">
      <c r="A399" t="str">
        <f>B399&amp;"_"&amp;C399</f>
        <v>04348011_2011</v>
      </c>
      <c r="B399" t="s">
        <v>1483</v>
      </c>
      <c r="C399">
        <v>2011</v>
      </c>
      <c r="D399">
        <v>29</v>
      </c>
      <c r="E399" t="s">
        <v>399</v>
      </c>
      <c r="F399" t="s">
        <v>405</v>
      </c>
      <c r="G399" t="s">
        <v>407</v>
      </c>
      <c r="H399" s="13">
        <v>206249.861053</v>
      </c>
      <c r="I399" s="13">
        <v>6779272.9359400002</v>
      </c>
      <c r="J399" t="s">
        <v>37</v>
      </c>
      <c r="K399" t="s">
        <v>38</v>
      </c>
      <c r="L399">
        <v>30</v>
      </c>
      <c r="M399">
        <v>17</v>
      </c>
      <c r="N399" s="14">
        <v>0.56666666666666665</v>
      </c>
      <c r="O399" t="s">
        <v>37</v>
      </c>
      <c r="P399" t="s">
        <v>37</v>
      </c>
      <c r="Q399" t="s">
        <v>38</v>
      </c>
      <c r="R399" s="14" t="s">
        <v>38</v>
      </c>
      <c r="S399" t="s">
        <v>287</v>
      </c>
    </row>
    <row r="400" spans="1:19" x14ac:dyDescent="0.25">
      <c r="A400" t="str">
        <f>B400&amp;"_"&amp;C400</f>
        <v>04348012_2011</v>
      </c>
      <c r="B400" t="s">
        <v>1484</v>
      </c>
      <c r="C400">
        <v>2011</v>
      </c>
      <c r="D400">
        <v>29</v>
      </c>
      <c r="E400" t="s">
        <v>399</v>
      </c>
      <c r="F400" t="s">
        <v>405</v>
      </c>
      <c r="G400" t="s">
        <v>408</v>
      </c>
      <c r="H400" s="13">
        <v>204419.30927999999</v>
      </c>
      <c r="I400" s="13">
        <v>6783408.0707599996</v>
      </c>
      <c r="J400" t="s">
        <v>37</v>
      </c>
      <c r="K400" t="s">
        <v>38</v>
      </c>
      <c r="L400">
        <v>30</v>
      </c>
      <c r="M400">
        <v>22</v>
      </c>
      <c r="N400" s="14">
        <v>0.73333333333333328</v>
      </c>
      <c r="O400" t="s">
        <v>37</v>
      </c>
      <c r="P400" t="s">
        <v>38</v>
      </c>
      <c r="Q400" t="s">
        <v>38</v>
      </c>
      <c r="R400" s="14" t="s">
        <v>38</v>
      </c>
      <c r="S400" t="s">
        <v>287</v>
      </c>
    </row>
    <row r="401" spans="1:19" x14ac:dyDescent="0.25">
      <c r="A401" t="str">
        <f>B401&amp;"_"&amp;C401</f>
        <v>04348013_2011</v>
      </c>
      <c r="B401" t="s">
        <v>1485</v>
      </c>
      <c r="C401">
        <v>2011</v>
      </c>
      <c r="D401">
        <v>29</v>
      </c>
      <c r="E401" t="s">
        <v>399</v>
      </c>
      <c r="F401" t="s">
        <v>405</v>
      </c>
      <c r="G401" t="s">
        <v>409</v>
      </c>
      <c r="H401" s="13">
        <v>203432.17804699999</v>
      </c>
      <c r="I401" s="13">
        <v>6785227.10109</v>
      </c>
      <c r="J401" t="s">
        <v>37</v>
      </c>
      <c r="K401" t="s">
        <v>38</v>
      </c>
      <c r="L401">
        <v>30</v>
      </c>
      <c r="M401">
        <v>16</v>
      </c>
      <c r="N401" s="14">
        <v>0.53333333333333333</v>
      </c>
      <c r="O401" t="s">
        <v>37</v>
      </c>
      <c r="P401" t="s">
        <v>37</v>
      </c>
      <c r="Q401" t="s">
        <v>38</v>
      </c>
      <c r="R401" s="14" t="s">
        <v>38</v>
      </c>
      <c r="S401" t="s">
        <v>287</v>
      </c>
    </row>
    <row r="402" spans="1:19" x14ac:dyDescent="0.25">
      <c r="A402" t="str">
        <f>B402&amp;"_"&amp;C402</f>
        <v>04348014_2011</v>
      </c>
      <c r="B402" t="s">
        <v>1486</v>
      </c>
      <c r="C402">
        <v>2011</v>
      </c>
      <c r="D402">
        <v>29</v>
      </c>
      <c r="E402" t="s">
        <v>399</v>
      </c>
      <c r="F402" t="s">
        <v>405</v>
      </c>
      <c r="G402" t="s">
        <v>410</v>
      </c>
      <c r="H402" s="13">
        <v>202095.099995</v>
      </c>
      <c r="I402" s="13">
        <v>6790410.1415499998</v>
      </c>
      <c r="J402" t="s">
        <v>37</v>
      </c>
      <c r="K402" t="s">
        <v>38</v>
      </c>
      <c r="L402">
        <v>30</v>
      </c>
      <c r="M402">
        <v>29</v>
      </c>
      <c r="N402" s="14">
        <v>0.96666666666666667</v>
      </c>
      <c r="O402" t="s">
        <v>37</v>
      </c>
      <c r="P402" t="s">
        <v>37</v>
      </c>
      <c r="Q402" t="s">
        <v>38</v>
      </c>
      <c r="R402" s="14" t="s">
        <v>38</v>
      </c>
      <c r="S402" t="s">
        <v>287</v>
      </c>
    </row>
    <row r="403" spans="1:19" x14ac:dyDescent="0.25">
      <c r="A403" t="str">
        <f>B403&amp;"_"&amp;C403</f>
        <v>04348015_2011</v>
      </c>
      <c r="B403" t="s">
        <v>1487</v>
      </c>
      <c r="C403">
        <v>2011</v>
      </c>
      <c r="D403">
        <v>29</v>
      </c>
      <c r="E403" t="s">
        <v>399</v>
      </c>
      <c r="F403" t="s">
        <v>405</v>
      </c>
      <c r="G403" t="s">
        <v>411</v>
      </c>
      <c r="H403" s="13">
        <v>199771.50950300001</v>
      </c>
      <c r="I403" s="13">
        <v>6796181.1158699999</v>
      </c>
      <c r="J403" t="s">
        <v>37</v>
      </c>
      <c r="K403" t="s">
        <v>38</v>
      </c>
      <c r="L403">
        <v>30</v>
      </c>
      <c r="M403">
        <v>6</v>
      </c>
      <c r="N403" s="14">
        <v>0.2</v>
      </c>
      <c r="O403" t="s">
        <v>37</v>
      </c>
      <c r="P403" t="s">
        <v>37</v>
      </c>
      <c r="Q403" t="s">
        <v>38</v>
      </c>
      <c r="R403" s="14" t="s">
        <v>38</v>
      </c>
      <c r="S403" t="s">
        <v>287</v>
      </c>
    </row>
    <row r="404" spans="1:19" x14ac:dyDescent="0.25">
      <c r="A404" t="str">
        <f>B404&amp;"_"&amp;C404</f>
        <v>04348016_2011</v>
      </c>
      <c r="B404" t="s">
        <v>1488</v>
      </c>
      <c r="C404">
        <v>2011</v>
      </c>
      <c r="D404">
        <v>29</v>
      </c>
      <c r="E404" t="s">
        <v>399</v>
      </c>
      <c r="F404" t="s">
        <v>412</v>
      </c>
      <c r="G404" t="s">
        <v>413</v>
      </c>
      <c r="H404" s="13">
        <v>212189.820182</v>
      </c>
      <c r="I404" s="13">
        <v>6778687.3532800004</v>
      </c>
      <c r="J404" t="s">
        <v>37</v>
      </c>
      <c r="K404" t="s">
        <v>38</v>
      </c>
      <c r="L404">
        <v>30</v>
      </c>
      <c r="M404">
        <v>18</v>
      </c>
      <c r="N404" s="14">
        <v>0.6</v>
      </c>
      <c r="O404" t="s">
        <v>37</v>
      </c>
      <c r="P404" t="s">
        <v>38</v>
      </c>
      <c r="Q404" t="s">
        <v>38</v>
      </c>
      <c r="R404" s="14" t="s">
        <v>38</v>
      </c>
      <c r="S404" t="s">
        <v>287</v>
      </c>
    </row>
    <row r="405" spans="1:19" x14ac:dyDescent="0.25">
      <c r="A405" t="str">
        <f>B405&amp;"_"&amp;C405</f>
        <v>04348017_2011</v>
      </c>
      <c r="B405" t="s">
        <v>1489</v>
      </c>
      <c r="C405">
        <v>2011</v>
      </c>
      <c r="D405">
        <v>29</v>
      </c>
      <c r="E405" t="s">
        <v>399</v>
      </c>
      <c r="F405" t="s">
        <v>414</v>
      </c>
      <c r="G405" t="s">
        <v>415</v>
      </c>
      <c r="H405" s="13">
        <v>204805.725252</v>
      </c>
      <c r="I405" s="13">
        <v>6785446.1266900003</v>
      </c>
      <c r="J405" t="s">
        <v>37</v>
      </c>
      <c r="K405" t="s">
        <v>38</v>
      </c>
      <c r="L405">
        <v>30</v>
      </c>
      <c r="M405">
        <v>16</v>
      </c>
      <c r="N405" s="14">
        <v>0.53333333333333333</v>
      </c>
      <c r="O405" t="s">
        <v>37</v>
      </c>
      <c r="P405" t="s">
        <v>37</v>
      </c>
      <c r="Q405" t="s">
        <v>38</v>
      </c>
      <c r="R405" s="14" t="s">
        <v>38</v>
      </c>
      <c r="S405" t="s">
        <v>287</v>
      </c>
    </row>
    <row r="406" spans="1:19" x14ac:dyDescent="0.25">
      <c r="A406" t="str">
        <f>B406&amp;"_"&amp;C406</f>
        <v>04348018_2011</v>
      </c>
      <c r="B406" t="s">
        <v>1490</v>
      </c>
      <c r="C406">
        <v>2011</v>
      </c>
      <c r="D406">
        <v>29</v>
      </c>
      <c r="E406" t="s">
        <v>399</v>
      </c>
      <c r="F406" t="s">
        <v>416</v>
      </c>
      <c r="G406" t="s">
        <v>417</v>
      </c>
      <c r="H406" s="13">
        <v>199226.56868299999</v>
      </c>
      <c r="I406" s="13">
        <v>6794308.48398</v>
      </c>
      <c r="J406" t="s">
        <v>37</v>
      </c>
      <c r="K406" t="s">
        <v>38</v>
      </c>
      <c r="L406">
        <v>30</v>
      </c>
      <c r="M406">
        <v>8</v>
      </c>
      <c r="N406" s="14">
        <v>0.26666666666666666</v>
      </c>
      <c r="O406" t="s">
        <v>37</v>
      </c>
      <c r="P406" t="s">
        <v>37</v>
      </c>
      <c r="Q406" t="s">
        <v>38</v>
      </c>
      <c r="R406" s="14" t="s">
        <v>38</v>
      </c>
      <c r="S406" t="s">
        <v>287</v>
      </c>
    </row>
    <row r="407" spans="1:19" x14ac:dyDescent="0.25">
      <c r="A407" t="str">
        <f>B407&amp;"_"&amp;C407</f>
        <v>04349030_2011</v>
      </c>
      <c r="B407" t="s">
        <v>1491</v>
      </c>
      <c r="C407">
        <v>2011</v>
      </c>
      <c r="D407">
        <v>29</v>
      </c>
      <c r="E407" t="s">
        <v>399</v>
      </c>
      <c r="F407" t="s">
        <v>104</v>
      </c>
      <c r="G407" t="s">
        <v>418</v>
      </c>
      <c r="H407" s="13">
        <v>210354.29763399999</v>
      </c>
      <c r="I407" s="13">
        <v>6768771.5366099998</v>
      </c>
      <c r="J407" t="s">
        <v>37</v>
      </c>
      <c r="K407" t="s">
        <v>38</v>
      </c>
      <c r="L407">
        <v>30</v>
      </c>
      <c r="M407">
        <v>10</v>
      </c>
      <c r="N407" s="14">
        <v>0.33333333333333331</v>
      </c>
      <c r="O407" t="s">
        <v>37</v>
      </c>
      <c r="P407" t="s">
        <v>37</v>
      </c>
      <c r="Q407" t="s">
        <v>38</v>
      </c>
      <c r="R407" s="14" t="s">
        <v>38</v>
      </c>
      <c r="S407" t="s">
        <v>287</v>
      </c>
    </row>
    <row r="408" spans="1:19" x14ac:dyDescent="0.25">
      <c r="A408" t="str">
        <f>B408&amp;"_"&amp;C408</f>
        <v>04349031_2011</v>
      </c>
      <c r="B408" t="s">
        <v>1492</v>
      </c>
      <c r="C408">
        <v>2011</v>
      </c>
      <c r="D408">
        <v>29</v>
      </c>
      <c r="E408" t="s">
        <v>399</v>
      </c>
      <c r="F408" t="s">
        <v>85</v>
      </c>
      <c r="G408" t="s">
        <v>419</v>
      </c>
      <c r="H408" s="13">
        <v>211278.52166100001</v>
      </c>
      <c r="I408" s="13">
        <v>6771911.7163000004</v>
      </c>
      <c r="J408" t="s">
        <v>37</v>
      </c>
      <c r="K408" t="s">
        <v>38</v>
      </c>
      <c r="L408">
        <v>30</v>
      </c>
      <c r="M408">
        <v>123</v>
      </c>
      <c r="N408" s="14">
        <v>4.0999999999999996</v>
      </c>
      <c r="O408" t="s">
        <v>37</v>
      </c>
      <c r="P408" t="s">
        <v>38</v>
      </c>
      <c r="Q408" t="s">
        <v>38</v>
      </c>
      <c r="R408" s="14" t="s">
        <v>38</v>
      </c>
      <c r="S408" t="s">
        <v>287</v>
      </c>
    </row>
    <row r="409" spans="1:19" x14ac:dyDescent="0.25">
      <c r="A409" t="str">
        <f>B409&amp;"_"&amp;C409</f>
        <v>04349032_2011</v>
      </c>
      <c r="B409" t="s">
        <v>1493</v>
      </c>
      <c r="C409">
        <v>2011</v>
      </c>
      <c r="D409">
        <v>29</v>
      </c>
      <c r="E409" t="s">
        <v>399</v>
      </c>
      <c r="F409" t="s">
        <v>85</v>
      </c>
      <c r="G409" t="s">
        <v>420</v>
      </c>
      <c r="H409" s="13">
        <v>210406.75271199999</v>
      </c>
      <c r="I409" s="13">
        <v>6773323.8319399999</v>
      </c>
      <c r="J409" t="s">
        <v>37</v>
      </c>
      <c r="K409" t="s">
        <v>38</v>
      </c>
      <c r="L409">
        <v>30</v>
      </c>
      <c r="M409">
        <v>20</v>
      </c>
      <c r="N409" s="14">
        <v>0.66666666666666663</v>
      </c>
      <c r="O409" t="s">
        <v>37</v>
      </c>
      <c r="P409" t="s">
        <v>38</v>
      </c>
      <c r="Q409" t="s">
        <v>38</v>
      </c>
      <c r="R409" s="14" t="s">
        <v>38</v>
      </c>
      <c r="S409" t="s">
        <v>287</v>
      </c>
    </row>
    <row r="410" spans="1:19" x14ac:dyDescent="0.25">
      <c r="A410" t="str">
        <f>B410&amp;"_"&amp;C410</f>
        <v>04302005_2011</v>
      </c>
      <c r="B410" t="s">
        <v>1251</v>
      </c>
      <c r="C410">
        <v>2011</v>
      </c>
      <c r="D410">
        <v>35</v>
      </c>
      <c r="E410" t="s">
        <v>625</v>
      </c>
      <c r="F410" t="s">
        <v>625</v>
      </c>
      <c r="G410" t="s">
        <v>626</v>
      </c>
      <c r="H410" s="13">
        <v>367059</v>
      </c>
      <c r="I410" s="13">
        <v>6837601</v>
      </c>
      <c r="J410" s="16" t="s">
        <v>37</v>
      </c>
      <c r="K410" s="16" t="s">
        <v>38</v>
      </c>
      <c r="L410">
        <v>30</v>
      </c>
      <c r="M410">
        <v>50</v>
      </c>
      <c r="N410" s="14">
        <v>1.67</v>
      </c>
      <c r="O410" t="s">
        <v>37</v>
      </c>
      <c r="P410" t="s">
        <v>38</v>
      </c>
      <c r="Q410" t="s">
        <v>38</v>
      </c>
      <c r="R410" t="s">
        <v>38</v>
      </c>
      <c r="S410" t="s">
        <v>627</v>
      </c>
    </row>
    <row r="411" spans="1:19" x14ac:dyDescent="0.25">
      <c r="A411" t="str">
        <f>B411&amp;"_"&amp;C411</f>
        <v>04302007_2011</v>
      </c>
      <c r="B411" t="s">
        <v>1252</v>
      </c>
      <c r="C411">
        <v>2011</v>
      </c>
      <c r="D411">
        <v>35</v>
      </c>
      <c r="E411" t="s">
        <v>625</v>
      </c>
      <c r="F411" t="s">
        <v>628</v>
      </c>
      <c r="G411" t="s">
        <v>629</v>
      </c>
      <c r="H411" s="13">
        <v>362748</v>
      </c>
      <c r="I411" s="13">
        <v>6833668</v>
      </c>
      <c r="J411" s="16" t="s">
        <v>37</v>
      </c>
      <c r="K411" s="16" t="s">
        <v>38</v>
      </c>
      <c r="L411">
        <v>30</v>
      </c>
      <c r="M411">
        <v>22</v>
      </c>
      <c r="N411" s="14">
        <v>0.73</v>
      </c>
      <c r="O411" t="s">
        <v>37</v>
      </c>
      <c r="P411" t="s">
        <v>38</v>
      </c>
      <c r="Q411" t="s">
        <v>38</v>
      </c>
      <c r="R411" t="s">
        <v>38</v>
      </c>
      <c r="S411" t="s">
        <v>627</v>
      </c>
    </row>
    <row r="412" spans="1:19" x14ac:dyDescent="0.25">
      <c r="A412" t="str">
        <f>B412&amp;"_"&amp;C412</f>
        <v>04302008_2011</v>
      </c>
      <c r="B412" t="s">
        <v>1134</v>
      </c>
      <c r="C412">
        <v>2011</v>
      </c>
      <c r="D412">
        <v>35</v>
      </c>
      <c r="E412" t="s">
        <v>625</v>
      </c>
      <c r="F412" t="s">
        <v>642</v>
      </c>
      <c r="G412" t="s">
        <v>643</v>
      </c>
      <c r="H412" s="13">
        <v>368577</v>
      </c>
      <c r="I412" s="13">
        <v>6831206</v>
      </c>
      <c r="J412" s="16" t="s">
        <v>37</v>
      </c>
      <c r="K412" s="16" t="s">
        <v>38</v>
      </c>
      <c r="L412">
        <v>30</v>
      </c>
      <c r="M412">
        <v>84</v>
      </c>
      <c r="N412" s="14">
        <v>2.8</v>
      </c>
      <c r="O412" t="s">
        <v>37</v>
      </c>
      <c r="P412" t="s">
        <v>38</v>
      </c>
      <c r="Q412" t="s">
        <v>38</v>
      </c>
      <c r="R412" t="s">
        <v>38</v>
      </c>
      <c r="S412" t="s">
        <v>627</v>
      </c>
    </row>
    <row r="413" spans="1:19" x14ac:dyDescent="0.25">
      <c r="A413" t="str">
        <f>B413&amp;"_"&amp;C413</f>
        <v>04302010_2011</v>
      </c>
      <c r="B413" t="s">
        <v>1254</v>
      </c>
      <c r="C413">
        <v>2011</v>
      </c>
      <c r="D413">
        <v>35</v>
      </c>
      <c r="E413" t="s">
        <v>625</v>
      </c>
      <c r="F413" t="s">
        <v>661</v>
      </c>
      <c r="G413" t="s">
        <v>662</v>
      </c>
      <c r="H413" s="13">
        <v>369331</v>
      </c>
      <c r="I413" s="13">
        <v>6829210</v>
      </c>
      <c r="J413" s="16" t="s">
        <v>37</v>
      </c>
      <c r="K413" s="16" t="s">
        <v>38</v>
      </c>
      <c r="L413">
        <v>30</v>
      </c>
      <c r="M413">
        <v>64</v>
      </c>
      <c r="N413" s="14">
        <v>2.13</v>
      </c>
      <c r="O413" t="s">
        <v>37</v>
      </c>
      <c r="P413" t="s">
        <v>38</v>
      </c>
      <c r="Q413" t="s">
        <v>38</v>
      </c>
      <c r="R413" t="s">
        <v>38</v>
      </c>
      <c r="S413" t="s">
        <v>627</v>
      </c>
    </row>
    <row r="414" spans="1:19" x14ac:dyDescent="0.25">
      <c r="A414" t="str">
        <f>B414&amp;"_"&amp;C414</f>
        <v>04301027_2011</v>
      </c>
      <c r="B414" t="s">
        <v>1135</v>
      </c>
      <c r="C414">
        <v>2011</v>
      </c>
      <c r="D414">
        <v>35</v>
      </c>
      <c r="E414" t="s">
        <v>625</v>
      </c>
      <c r="F414" t="s">
        <v>663</v>
      </c>
      <c r="G414" t="s">
        <v>664</v>
      </c>
      <c r="H414" s="13">
        <v>370124</v>
      </c>
      <c r="I414" s="13">
        <v>6825717</v>
      </c>
      <c r="J414" s="16" t="s">
        <v>37</v>
      </c>
      <c r="K414" s="16" t="s">
        <v>38</v>
      </c>
      <c r="L414">
        <v>30</v>
      </c>
      <c r="M414">
        <v>35</v>
      </c>
      <c r="N414" s="14">
        <v>1.17</v>
      </c>
      <c r="O414" t="s">
        <v>37</v>
      </c>
      <c r="P414" t="s">
        <v>38</v>
      </c>
      <c r="Q414" t="s">
        <v>38</v>
      </c>
      <c r="R414" t="s">
        <v>38</v>
      </c>
      <c r="S414" t="s">
        <v>627</v>
      </c>
    </row>
    <row r="415" spans="1:19" x14ac:dyDescent="0.25">
      <c r="A415" t="str">
        <f>B415&amp;"_"&amp;C415</f>
        <v>04162520_2011</v>
      </c>
      <c r="B415" t="s">
        <v>1258</v>
      </c>
      <c r="C415">
        <v>2011</v>
      </c>
      <c r="D415">
        <v>35</v>
      </c>
      <c r="E415" t="s">
        <v>625</v>
      </c>
      <c r="F415" t="s">
        <v>670</v>
      </c>
      <c r="G415" t="s">
        <v>671</v>
      </c>
      <c r="H415" s="13">
        <v>366228</v>
      </c>
      <c r="I415" s="13">
        <v>6823390</v>
      </c>
      <c r="J415" s="16" t="s">
        <v>37</v>
      </c>
      <c r="K415" s="16" t="s">
        <v>38</v>
      </c>
      <c r="L415">
        <v>30</v>
      </c>
      <c r="M415">
        <v>18</v>
      </c>
      <c r="N415" s="14">
        <v>0.6</v>
      </c>
      <c r="O415" t="s">
        <v>37</v>
      </c>
      <c r="P415" t="s">
        <v>37</v>
      </c>
      <c r="Q415" t="s">
        <v>38</v>
      </c>
      <c r="R415" t="s">
        <v>38</v>
      </c>
      <c r="S415" t="s">
        <v>627</v>
      </c>
    </row>
    <row r="416" spans="1:19" x14ac:dyDescent="0.25">
      <c r="A416" t="str">
        <f>B416&amp;"_"&amp;C416</f>
        <v>04301032_2011</v>
      </c>
      <c r="B416" t="s">
        <v>1260</v>
      </c>
      <c r="C416">
        <v>2011</v>
      </c>
      <c r="D416">
        <v>35</v>
      </c>
      <c r="E416" t="s">
        <v>625</v>
      </c>
      <c r="F416" t="s">
        <v>625</v>
      </c>
      <c r="G416" t="s">
        <v>672</v>
      </c>
      <c r="H416" s="13">
        <v>366844</v>
      </c>
      <c r="I416" s="13">
        <v>6819137</v>
      </c>
      <c r="J416" s="16" t="s">
        <v>37</v>
      </c>
      <c r="K416" s="16" t="s">
        <v>38</v>
      </c>
      <c r="L416">
        <v>30</v>
      </c>
      <c r="M416">
        <v>16</v>
      </c>
      <c r="N416" s="14">
        <v>0.53</v>
      </c>
      <c r="O416" t="s">
        <v>37</v>
      </c>
      <c r="P416" t="s">
        <v>37</v>
      </c>
      <c r="Q416" t="s">
        <v>38</v>
      </c>
      <c r="R416" t="s">
        <v>38</v>
      </c>
      <c r="S416" t="s">
        <v>627</v>
      </c>
    </row>
    <row r="417" spans="1:19" x14ac:dyDescent="0.25">
      <c r="A417" t="str">
        <f>B417&amp;"_"&amp;C417</f>
        <v>04301034_2011</v>
      </c>
      <c r="B417" t="s">
        <v>1262</v>
      </c>
      <c r="C417">
        <v>2011</v>
      </c>
      <c r="D417">
        <v>35</v>
      </c>
      <c r="E417" t="s">
        <v>625</v>
      </c>
      <c r="F417" t="s">
        <v>673</v>
      </c>
      <c r="G417" t="s">
        <v>674</v>
      </c>
      <c r="H417" s="13">
        <v>374582</v>
      </c>
      <c r="I417" s="13">
        <v>6814344</v>
      </c>
      <c r="J417" s="16" t="s">
        <v>37</v>
      </c>
      <c r="K417" s="16" t="s">
        <v>38</v>
      </c>
      <c r="L417">
        <v>30</v>
      </c>
      <c r="M417">
        <v>4</v>
      </c>
      <c r="N417" s="14">
        <v>0.13</v>
      </c>
      <c r="O417" t="s">
        <v>37</v>
      </c>
      <c r="P417" t="s">
        <v>37</v>
      </c>
      <c r="Q417" t="s">
        <v>38</v>
      </c>
      <c r="R417" t="s">
        <v>38</v>
      </c>
      <c r="S417" t="s">
        <v>627</v>
      </c>
    </row>
    <row r="418" spans="1:19" x14ac:dyDescent="0.25">
      <c r="A418" t="str">
        <f>B418&amp;"_"&amp;C418</f>
        <v>04301037_2011</v>
      </c>
      <c r="B418" t="s">
        <v>1265</v>
      </c>
      <c r="C418">
        <v>2011</v>
      </c>
      <c r="D418">
        <v>35</v>
      </c>
      <c r="E418" t="s">
        <v>625</v>
      </c>
      <c r="F418" t="s">
        <v>675</v>
      </c>
      <c r="G418" t="s">
        <v>676</v>
      </c>
      <c r="H418" s="13">
        <v>373166</v>
      </c>
      <c r="I418" s="13">
        <v>6810261</v>
      </c>
      <c r="J418" s="16" t="s">
        <v>37</v>
      </c>
      <c r="K418" s="16" t="s">
        <v>38</v>
      </c>
      <c r="L418">
        <v>30</v>
      </c>
      <c r="M418">
        <v>8</v>
      </c>
      <c r="N418" s="14">
        <v>0.27</v>
      </c>
      <c r="O418" t="s">
        <v>37</v>
      </c>
      <c r="P418" t="s">
        <v>37</v>
      </c>
      <c r="Q418" t="s">
        <v>38</v>
      </c>
      <c r="R418" t="s">
        <v>38</v>
      </c>
      <c r="S418" t="s">
        <v>627</v>
      </c>
    </row>
    <row r="419" spans="1:19" x14ac:dyDescent="0.25">
      <c r="A419" t="str">
        <f>B419&amp;"_"&amp;C419</f>
        <v>04300008_2011</v>
      </c>
      <c r="B419" t="s">
        <v>1267</v>
      </c>
      <c r="C419">
        <v>2011</v>
      </c>
      <c r="D419">
        <v>35</v>
      </c>
      <c r="E419" t="s">
        <v>625</v>
      </c>
      <c r="F419" t="s">
        <v>625</v>
      </c>
      <c r="G419" t="s">
        <v>677</v>
      </c>
      <c r="H419" s="13">
        <v>379499</v>
      </c>
      <c r="I419" s="13">
        <v>6807742</v>
      </c>
      <c r="J419" s="16" t="s">
        <v>37</v>
      </c>
      <c r="K419" s="16" t="s">
        <v>38</v>
      </c>
      <c r="L419">
        <v>30</v>
      </c>
      <c r="M419">
        <v>9</v>
      </c>
      <c r="N419" s="14">
        <v>0.3</v>
      </c>
      <c r="O419" t="s">
        <v>37</v>
      </c>
      <c r="P419" t="s">
        <v>37</v>
      </c>
      <c r="Q419" t="s">
        <v>38</v>
      </c>
      <c r="R419" t="s">
        <v>38</v>
      </c>
      <c r="S419" t="s">
        <v>627</v>
      </c>
    </row>
    <row r="420" spans="1:19" x14ac:dyDescent="0.25">
      <c r="A420" t="str">
        <f>B420&amp;"_"&amp;C420</f>
        <v>04349029_2011</v>
      </c>
      <c r="B420" t="s">
        <v>1494</v>
      </c>
      <c r="C420">
        <v>2011</v>
      </c>
      <c r="D420">
        <v>56</v>
      </c>
      <c r="E420" t="s">
        <v>399</v>
      </c>
      <c r="F420" t="s">
        <v>399</v>
      </c>
      <c r="G420" t="s">
        <v>882</v>
      </c>
      <c r="H420" s="13">
        <v>213122</v>
      </c>
      <c r="I420" s="13">
        <v>6765117</v>
      </c>
      <c r="J420" t="s">
        <v>37</v>
      </c>
      <c r="K420" t="s">
        <v>38</v>
      </c>
      <c r="L420">
        <v>30</v>
      </c>
      <c r="M420">
        <v>12</v>
      </c>
      <c r="N420" s="14">
        <v>0.48</v>
      </c>
      <c r="O420" t="s">
        <v>37</v>
      </c>
      <c r="P420" t="s">
        <v>38</v>
      </c>
      <c r="Q420" t="s">
        <v>38</v>
      </c>
      <c r="R420" t="s">
        <v>38</v>
      </c>
      <c r="S420" t="s">
        <v>764</v>
      </c>
    </row>
    <row r="421" spans="1:19" x14ac:dyDescent="0.25">
      <c r="A421" t="str">
        <f>B421&amp;"_"&amp;C421</f>
        <v>04347018_2011</v>
      </c>
      <c r="B421" t="s">
        <v>1495</v>
      </c>
      <c r="C421">
        <v>2011</v>
      </c>
      <c r="D421">
        <v>56</v>
      </c>
      <c r="E421" t="s">
        <v>399</v>
      </c>
      <c r="F421" t="s">
        <v>399</v>
      </c>
      <c r="G421" t="s">
        <v>883</v>
      </c>
      <c r="H421" s="13">
        <v>217668</v>
      </c>
      <c r="I421" s="13">
        <v>6780545</v>
      </c>
      <c r="J421" t="s">
        <v>37</v>
      </c>
      <c r="K421" t="s">
        <v>38</v>
      </c>
      <c r="L421">
        <v>30</v>
      </c>
      <c r="M421">
        <v>20</v>
      </c>
      <c r="N421" s="14">
        <v>0.8</v>
      </c>
      <c r="O421" t="s">
        <v>37</v>
      </c>
      <c r="P421" t="s">
        <v>38</v>
      </c>
      <c r="Q421" t="s">
        <v>38</v>
      </c>
      <c r="R421" t="s">
        <v>38</v>
      </c>
      <c r="S421" t="s">
        <v>764</v>
      </c>
    </row>
    <row r="422" spans="1:19" x14ac:dyDescent="0.25">
      <c r="A422" t="str">
        <f>B422&amp;"_"&amp;C422</f>
        <v>04347042_2011</v>
      </c>
      <c r="B422" t="s">
        <v>1496</v>
      </c>
      <c r="C422">
        <v>2011</v>
      </c>
      <c r="D422">
        <v>56</v>
      </c>
      <c r="E422" t="s">
        <v>399</v>
      </c>
      <c r="F422" t="s">
        <v>399</v>
      </c>
      <c r="G422" t="s">
        <v>884</v>
      </c>
      <c r="H422" s="13">
        <v>216123</v>
      </c>
      <c r="I422" s="13">
        <v>6784834</v>
      </c>
      <c r="J422" t="s">
        <v>37</v>
      </c>
      <c r="K422" t="s">
        <v>38</v>
      </c>
      <c r="L422">
        <v>30</v>
      </c>
      <c r="M422">
        <v>8</v>
      </c>
      <c r="N422" s="14">
        <v>0.32</v>
      </c>
      <c r="O422" t="s">
        <v>37</v>
      </c>
      <c r="P422" t="s">
        <v>37</v>
      </c>
      <c r="Q422" t="s">
        <v>38</v>
      </c>
      <c r="R422" t="s">
        <v>38</v>
      </c>
      <c r="S422" t="s">
        <v>764</v>
      </c>
    </row>
    <row r="423" spans="1:19" x14ac:dyDescent="0.25">
      <c r="A423" t="str">
        <f>B423&amp;"_"&amp;C423</f>
        <v>04347043_2011</v>
      </c>
      <c r="B423" t="s">
        <v>1497</v>
      </c>
      <c r="C423">
        <v>2011</v>
      </c>
      <c r="D423">
        <v>56</v>
      </c>
      <c r="E423" t="s">
        <v>399</v>
      </c>
      <c r="F423" t="s">
        <v>399</v>
      </c>
      <c r="G423" t="s">
        <v>885</v>
      </c>
      <c r="H423" s="13">
        <v>217881</v>
      </c>
      <c r="I423" s="13">
        <v>6789612</v>
      </c>
      <c r="J423" t="s">
        <v>37</v>
      </c>
      <c r="K423" t="s">
        <v>38</v>
      </c>
      <c r="L423">
        <v>30</v>
      </c>
      <c r="M423">
        <v>5</v>
      </c>
      <c r="N423" s="14">
        <v>0.2</v>
      </c>
      <c r="O423" t="s">
        <v>37</v>
      </c>
      <c r="P423" t="s">
        <v>37</v>
      </c>
      <c r="Q423" t="s">
        <v>38</v>
      </c>
      <c r="R423" t="s">
        <v>38</v>
      </c>
      <c r="S423" t="s">
        <v>764</v>
      </c>
    </row>
    <row r="424" spans="1:19" x14ac:dyDescent="0.25">
      <c r="A424" t="str">
        <f>B424&amp;"_"&amp;C424</f>
        <v>04347044_2011</v>
      </c>
      <c r="B424" t="s">
        <v>1498</v>
      </c>
      <c r="C424">
        <v>2011</v>
      </c>
      <c r="D424">
        <v>56</v>
      </c>
      <c r="E424" t="s">
        <v>399</v>
      </c>
      <c r="F424" t="s">
        <v>399</v>
      </c>
      <c r="G424" t="s">
        <v>886</v>
      </c>
      <c r="H424" s="13">
        <v>219371</v>
      </c>
      <c r="I424" s="13">
        <v>6795366</v>
      </c>
      <c r="J424" t="s">
        <v>37</v>
      </c>
      <c r="K424" t="s">
        <v>38</v>
      </c>
      <c r="L424">
        <v>30</v>
      </c>
      <c r="M424">
        <v>22</v>
      </c>
      <c r="N424" s="14">
        <v>0.88</v>
      </c>
      <c r="O424" t="s">
        <v>37</v>
      </c>
      <c r="P424" t="s">
        <v>38</v>
      </c>
      <c r="Q424" t="s">
        <v>38</v>
      </c>
      <c r="R424" t="s">
        <v>38</v>
      </c>
      <c r="S424" t="s">
        <v>764</v>
      </c>
    </row>
    <row r="425" spans="1:19" x14ac:dyDescent="0.25">
      <c r="A425" t="str">
        <f>B425&amp;"_"&amp;C425</f>
        <v>04347045_2011</v>
      </c>
      <c r="B425" t="s">
        <v>1499</v>
      </c>
      <c r="C425">
        <v>2011</v>
      </c>
      <c r="D425">
        <v>56</v>
      </c>
      <c r="E425" t="s">
        <v>399</v>
      </c>
      <c r="F425" t="s">
        <v>399</v>
      </c>
      <c r="G425" t="s">
        <v>887</v>
      </c>
      <c r="H425" s="13">
        <v>222514</v>
      </c>
      <c r="I425" s="13">
        <v>6799777</v>
      </c>
      <c r="J425" t="s">
        <v>37</v>
      </c>
      <c r="K425" t="s">
        <v>38</v>
      </c>
      <c r="L425">
        <v>30</v>
      </c>
      <c r="M425">
        <v>0</v>
      </c>
      <c r="N425" s="14">
        <v>0</v>
      </c>
      <c r="O425" t="s">
        <v>38</v>
      </c>
      <c r="P425" t="s">
        <v>37</v>
      </c>
      <c r="Q425" t="s">
        <v>37</v>
      </c>
      <c r="R425" t="s">
        <v>37</v>
      </c>
      <c r="S425" t="s">
        <v>764</v>
      </c>
    </row>
    <row r="426" spans="1:19" x14ac:dyDescent="0.25">
      <c r="A426" t="str">
        <f>B426&amp;"_"&amp;C426</f>
        <v>04347046_2011</v>
      </c>
      <c r="B426" t="s">
        <v>1500</v>
      </c>
      <c r="C426">
        <v>2011</v>
      </c>
      <c r="D426">
        <v>56</v>
      </c>
      <c r="E426" t="s">
        <v>399</v>
      </c>
      <c r="F426" t="s">
        <v>399</v>
      </c>
      <c r="G426" t="s">
        <v>888</v>
      </c>
      <c r="H426" s="13">
        <v>226771</v>
      </c>
      <c r="I426" s="13">
        <v>6804010</v>
      </c>
      <c r="J426" t="s">
        <v>37</v>
      </c>
      <c r="K426" t="s">
        <v>38</v>
      </c>
      <c r="L426">
        <v>30</v>
      </c>
      <c r="M426">
        <v>1</v>
      </c>
      <c r="N426" s="14">
        <v>0.04</v>
      </c>
      <c r="O426" t="s">
        <v>37</v>
      </c>
      <c r="P426" t="s">
        <v>37</v>
      </c>
      <c r="Q426" t="s">
        <v>38</v>
      </c>
      <c r="R426" t="s">
        <v>37</v>
      </c>
      <c r="S426" t="s">
        <v>764</v>
      </c>
    </row>
    <row r="427" spans="1:19" x14ac:dyDescent="0.25">
      <c r="A427" t="str">
        <f>B427&amp;"_"&amp;C427</f>
        <v>04347047_2011</v>
      </c>
      <c r="B427" t="s">
        <v>1501</v>
      </c>
      <c r="C427">
        <v>2011</v>
      </c>
      <c r="D427">
        <v>56</v>
      </c>
      <c r="E427" t="s">
        <v>399</v>
      </c>
      <c r="F427" t="s">
        <v>399</v>
      </c>
      <c r="G427" t="s">
        <v>889</v>
      </c>
      <c r="H427" s="13">
        <v>220654</v>
      </c>
      <c r="I427" s="13">
        <v>6802620</v>
      </c>
      <c r="J427" t="s">
        <v>37</v>
      </c>
      <c r="K427" t="s">
        <v>38</v>
      </c>
      <c r="L427">
        <v>30</v>
      </c>
      <c r="M427">
        <v>1</v>
      </c>
      <c r="N427" s="14">
        <v>0.04</v>
      </c>
      <c r="O427" t="s">
        <v>37</v>
      </c>
      <c r="P427" t="s">
        <v>37</v>
      </c>
      <c r="Q427" t="s">
        <v>38</v>
      </c>
      <c r="R427" t="s">
        <v>37</v>
      </c>
      <c r="S427" t="s">
        <v>764</v>
      </c>
    </row>
    <row r="428" spans="1:19" x14ac:dyDescent="0.25">
      <c r="A428" t="str">
        <f>B428&amp;"_"&amp;C428</f>
        <v>04347056_2011</v>
      </c>
      <c r="B428" t="s">
        <v>1502</v>
      </c>
      <c r="C428">
        <v>2011</v>
      </c>
      <c r="D428">
        <v>56</v>
      </c>
      <c r="E428" t="s">
        <v>399</v>
      </c>
      <c r="F428" t="s">
        <v>890</v>
      </c>
      <c r="G428" t="s">
        <v>891</v>
      </c>
      <c r="H428" s="13">
        <v>213366</v>
      </c>
      <c r="I428" s="13">
        <v>6785511</v>
      </c>
      <c r="J428" t="s">
        <v>37</v>
      </c>
      <c r="K428" t="s">
        <v>38</v>
      </c>
      <c r="L428">
        <v>30</v>
      </c>
      <c r="M428">
        <v>4</v>
      </c>
      <c r="N428" s="14">
        <v>0.16</v>
      </c>
      <c r="O428" t="s">
        <v>37</v>
      </c>
      <c r="P428" t="s">
        <v>38</v>
      </c>
      <c r="Q428" t="s">
        <v>38</v>
      </c>
      <c r="R428" t="s">
        <v>38</v>
      </c>
      <c r="S428" t="s">
        <v>764</v>
      </c>
    </row>
    <row r="429" spans="1:19" x14ac:dyDescent="0.25">
      <c r="A429" t="str">
        <f>B429&amp;"_"&amp;C429</f>
        <v>04347057_2011</v>
      </c>
      <c r="B429" t="s">
        <v>1503</v>
      </c>
      <c r="C429">
        <v>2011</v>
      </c>
      <c r="D429">
        <v>56</v>
      </c>
      <c r="E429" t="s">
        <v>399</v>
      </c>
      <c r="F429" t="s">
        <v>890</v>
      </c>
      <c r="G429" t="s">
        <v>892</v>
      </c>
      <c r="H429" s="13">
        <v>210508</v>
      </c>
      <c r="I429" s="13">
        <v>6786143</v>
      </c>
      <c r="J429" t="s">
        <v>37</v>
      </c>
      <c r="K429" t="s">
        <v>38</v>
      </c>
      <c r="L429">
        <v>30</v>
      </c>
      <c r="M429">
        <v>1</v>
      </c>
      <c r="N429" s="14">
        <v>0.04</v>
      </c>
      <c r="O429" t="s">
        <v>37</v>
      </c>
      <c r="P429" t="s">
        <v>37</v>
      </c>
      <c r="Q429" t="s">
        <v>38</v>
      </c>
      <c r="R429" t="s">
        <v>37</v>
      </c>
      <c r="S429" t="s">
        <v>764</v>
      </c>
    </row>
    <row r="430" spans="1:19" x14ac:dyDescent="0.25">
      <c r="A430" t="str">
        <f>B430&amp;"_"&amp;C430</f>
        <v>04347058_2011</v>
      </c>
      <c r="B430" t="s">
        <v>1504</v>
      </c>
      <c r="C430">
        <v>2011</v>
      </c>
      <c r="D430">
        <v>56</v>
      </c>
      <c r="E430" t="s">
        <v>399</v>
      </c>
      <c r="F430" t="s">
        <v>893</v>
      </c>
      <c r="G430" t="s">
        <v>894</v>
      </c>
      <c r="H430" s="13">
        <v>220249</v>
      </c>
      <c r="I430" s="13">
        <v>6787164</v>
      </c>
      <c r="J430" t="s">
        <v>37</v>
      </c>
      <c r="K430" t="s">
        <v>38</v>
      </c>
      <c r="L430">
        <v>30</v>
      </c>
      <c r="M430">
        <v>1</v>
      </c>
      <c r="N430" s="14">
        <v>0.04</v>
      </c>
      <c r="O430" t="s">
        <v>37</v>
      </c>
      <c r="P430" t="s">
        <v>37</v>
      </c>
      <c r="Q430" t="s">
        <v>38</v>
      </c>
      <c r="R430" t="s">
        <v>37</v>
      </c>
      <c r="S430" t="s">
        <v>764</v>
      </c>
    </row>
    <row r="431" spans="1:19" x14ac:dyDescent="0.25">
      <c r="A431" t="str">
        <f>B431&amp;"_"&amp;C431</f>
        <v>04347059_2011</v>
      </c>
      <c r="B431" t="s">
        <v>1505</v>
      </c>
      <c r="C431">
        <v>2011</v>
      </c>
      <c r="D431">
        <v>56</v>
      </c>
      <c r="E431" t="s">
        <v>399</v>
      </c>
      <c r="F431" t="s">
        <v>893</v>
      </c>
      <c r="G431" t="s">
        <v>895</v>
      </c>
      <c r="H431" s="13">
        <v>223023</v>
      </c>
      <c r="I431" s="13">
        <v>6786033</v>
      </c>
      <c r="J431" t="s">
        <v>37</v>
      </c>
      <c r="K431" t="s">
        <v>38</v>
      </c>
      <c r="L431">
        <v>30</v>
      </c>
      <c r="M431">
        <v>1</v>
      </c>
      <c r="N431" s="14">
        <v>0.04</v>
      </c>
      <c r="O431" t="s">
        <v>37</v>
      </c>
      <c r="P431" t="s">
        <v>37</v>
      </c>
      <c r="Q431" t="s">
        <v>37</v>
      </c>
      <c r="R431" t="s">
        <v>38</v>
      </c>
      <c r="S431" t="s">
        <v>764</v>
      </c>
    </row>
    <row r="432" spans="1:19" x14ac:dyDescent="0.25">
      <c r="A432" t="str">
        <f>B432&amp;"_"&amp;C432</f>
        <v>04347048_2011</v>
      </c>
      <c r="B432" t="s">
        <v>1506</v>
      </c>
      <c r="C432">
        <v>2011</v>
      </c>
      <c r="D432">
        <v>56</v>
      </c>
      <c r="E432" t="s">
        <v>399</v>
      </c>
      <c r="F432" t="s">
        <v>896</v>
      </c>
      <c r="G432" t="s">
        <v>897</v>
      </c>
      <c r="H432" s="13">
        <v>217398</v>
      </c>
      <c r="I432" s="13">
        <v>6786728</v>
      </c>
      <c r="J432" t="s">
        <v>37</v>
      </c>
      <c r="K432" t="s">
        <v>38</v>
      </c>
      <c r="L432">
        <v>30</v>
      </c>
      <c r="M432">
        <v>2</v>
      </c>
      <c r="N432" s="14">
        <v>0.08</v>
      </c>
      <c r="O432" t="s">
        <v>37</v>
      </c>
      <c r="P432" t="s">
        <v>37</v>
      </c>
      <c r="Q432" t="s">
        <v>38</v>
      </c>
      <c r="R432" t="s">
        <v>38</v>
      </c>
      <c r="S432" t="s">
        <v>764</v>
      </c>
    </row>
    <row r="433" spans="1:19" x14ac:dyDescent="0.25">
      <c r="A433" t="str">
        <f>B433&amp;"_"&amp;C433</f>
        <v>04347049_2011</v>
      </c>
      <c r="B433" t="s">
        <v>1507</v>
      </c>
      <c r="C433">
        <v>2011</v>
      </c>
      <c r="D433">
        <v>56</v>
      </c>
      <c r="E433" t="s">
        <v>399</v>
      </c>
      <c r="F433" t="s">
        <v>896</v>
      </c>
      <c r="G433" t="s">
        <v>898</v>
      </c>
      <c r="H433" s="13">
        <v>215760</v>
      </c>
      <c r="I433" s="13">
        <v>6788709</v>
      </c>
      <c r="J433" t="s">
        <v>37</v>
      </c>
      <c r="K433" t="s">
        <v>38</v>
      </c>
      <c r="L433">
        <v>30</v>
      </c>
      <c r="M433">
        <v>6</v>
      </c>
      <c r="N433" s="14">
        <v>0.24</v>
      </c>
      <c r="O433" t="s">
        <v>37</v>
      </c>
      <c r="P433" t="s">
        <v>37</v>
      </c>
      <c r="Q433" t="s">
        <v>38</v>
      </c>
      <c r="R433" t="s">
        <v>38</v>
      </c>
      <c r="S433" t="s">
        <v>764</v>
      </c>
    </row>
    <row r="434" spans="1:19" x14ac:dyDescent="0.25">
      <c r="A434" t="str">
        <f>B434&amp;"_"&amp;C434</f>
        <v>04347050_2011</v>
      </c>
      <c r="B434" t="s">
        <v>1508</v>
      </c>
      <c r="C434">
        <v>2011</v>
      </c>
      <c r="D434">
        <v>56</v>
      </c>
      <c r="E434" t="s">
        <v>399</v>
      </c>
      <c r="F434" t="s">
        <v>896</v>
      </c>
      <c r="G434" t="s">
        <v>899</v>
      </c>
      <c r="H434" s="13">
        <v>210565</v>
      </c>
      <c r="I434" s="13">
        <v>6791399</v>
      </c>
      <c r="J434" t="s">
        <v>37</v>
      </c>
      <c r="K434" t="s">
        <v>38</v>
      </c>
      <c r="L434">
        <v>30</v>
      </c>
      <c r="M434">
        <v>1</v>
      </c>
      <c r="N434" s="14">
        <v>0.04</v>
      </c>
      <c r="O434" t="s">
        <v>37</v>
      </c>
      <c r="P434" t="s">
        <v>37</v>
      </c>
      <c r="Q434" t="s">
        <v>37</v>
      </c>
      <c r="R434" t="s">
        <v>38</v>
      </c>
      <c r="S434" t="s">
        <v>764</v>
      </c>
    </row>
    <row r="435" spans="1:19" x14ac:dyDescent="0.25">
      <c r="A435" t="str">
        <f>B435&amp;"_"&amp;C435</f>
        <v>04347051_2011</v>
      </c>
      <c r="B435" t="s">
        <v>1509</v>
      </c>
      <c r="C435">
        <v>2011</v>
      </c>
      <c r="D435">
        <v>56</v>
      </c>
      <c r="E435" t="s">
        <v>399</v>
      </c>
      <c r="F435" t="s">
        <v>896</v>
      </c>
      <c r="G435" t="s">
        <v>900</v>
      </c>
      <c r="H435" s="13">
        <v>209536</v>
      </c>
      <c r="I435" s="13">
        <v>6795105</v>
      </c>
      <c r="J435" t="s">
        <v>37</v>
      </c>
      <c r="K435" t="s">
        <v>38</v>
      </c>
      <c r="L435">
        <v>30</v>
      </c>
      <c r="M435">
        <v>1</v>
      </c>
      <c r="N435" s="14">
        <v>0.04</v>
      </c>
      <c r="O435" t="s">
        <v>37</v>
      </c>
      <c r="P435" t="s">
        <v>37</v>
      </c>
      <c r="Q435" t="s">
        <v>37</v>
      </c>
      <c r="R435" t="s">
        <v>38</v>
      </c>
      <c r="S435" t="s">
        <v>764</v>
      </c>
    </row>
    <row r="436" spans="1:19" x14ac:dyDescent="0.25">
      <c r="A436" t="str">
        <f>B436&amp;"_"&amp;C436</f>
        <v>04347052_2011</v>
      </c>
      <c r="B436" t="s">
        <v>1510</v>
      </c>
      <c r="C436">
        <v>2011</v>
      </c>
      <c r="D436">
        <v>56</v>
      </c>
      <c r="E436" t="s">
        <v>399</v>
      </c>
      <c r="F436" t="s">
        <v>896</v>
      </c>
      <c r="G436" t="s">
        <v>901</v>
      </c>
      <c r="H436" s="13">
        <v>207039</v>
      </c>
      <c r="I436" s="13">
        <v>6799048</v>
      </c>
      <c r="J436" t="s">
        <v>37</v>
      </c>
      <c r="K436" t="s">
        <v>38</v>
      </c>
      <c r="L436">
        <v>30</v>
      </c>
      <c r="M436">
        <v>0</v>
      </c>
      <c r="N436" s="14">
        <v>0</v>
      </c>
      <c r="O436" t="s">
        <v>38</v>
      </c>
      <c r="P436" t="s">
        <v>37</v>
      </c>
      <c r="Q436" t="s">
        <v>37</v>
      </c>
      <c r="R436" t="s">
        <v>37</v>
      </c>
      <c r="S436" t="s">
        <v>764</v>
      </c>
    </row>
    <row r="437" spans="1:19" x14ac:dyDescent="0.25">
      <c r="A437" t="str">
        <f>B437&amp;"_"&amp;C437</f>
        <v>04347053_2011</v>
      </c>
      <c r="B437" t="s">
        <v>1511</v>
      </c>
      <c r="C437">
        <v>2011</v>
      </c>
      <c r="D437">
        <v>56</v>
      </c>
      <c r="E437" t="s">
        <v>399</v>
      </c>
      <c r="F437" t="s">
        <v>896</v>
      </c>
      <c r="G437" t="s">
        <v>902</v>
      </c>
      <c r="H437" s="13">
        <v>208909</v>
      </c>
      <c r="I437" s="13">
        <v>6802990</v>
      </c>
      <c r="J437" t="s">
        <v>37</v>
      </c>
      <c r="K437" t="s">
        <v>38</v>
      </c>
      <c r="L437">
        <v>30</v>
      </c>
      <c r="M437">
        <v>2</v>
      </c>
      <c r="N437" s="14">
        <v>0.08</v>
      </c>
      <c r="O437" t="s">
        <v>37</v>
      </c>
      <c r="P437" t="s">
        <v>37</v>
      </c>
      <c r="Q437" t="s">
        <v>37</v>
      </c>
      <c r="R437" t="s">
        <v>38</v>
      </c>
      <c r="S437" t="s">
        <v>764</v>
      </c>
    </row>
    <row r="438" spans="1:19" x14ac:dyDescent="0.25">
      <c r="A438" t="str">
        <f>B438&amp;"_"&amp;C438</f>
        <v>04347063_2011</v>
      </c>
      <c r="B438" t="s">
        <v>1512</v>
      </c>
      <c r="C438">
        <v>2011</v>
      </c>
      <c r="D438">
        <v>56</v>
      </c>
      <c r="E438" t="s">
        <v>399</v>
      </c>
      <c r="F438" t="s">
        <v>903</v>
      </c>
      <c r="G438" t="s">
        <v>904</v>
      </c>
      <c r="H438" s="13">
        <v>212051</v>
      </c>
      <c r="I438" s="13">
        <v>6792247</v>
      </c>
      <c r="J438" t="s">
        <v>37</v>
      </c>
      <c r="K438" t="s">
        <v>38</v>
      </c>
      <c r="L438">
        <v>30</v>
      </c>
      <c r="M438">
        <v>5</v>
      </c>
      <c r="N438" s="14">
        <v>0.2</v>
      </c>
      <c r="O438" t="s">
        <v>37</v>
      </c>
      <c r="P438" t="s">
        <v>38</v>
      </c>
      <c r="Q438" t="s">
        <v>38</v>
      </c>
      <c r="R438" t="s">
        <v>38</v>
      </c>
      <c r="S438" t="s">
        <v>764</v>
      </c>
    </row>
    <row r="439" spans="1:19" x14ac:dyDescent="0.25">
      <c r="A439" t="str">
        <f>B439&amp;"_"&amp;C439</f>
        <v>04347064_2011</v>
      </c>
      <c r="B439" t="s">
        <v>1513</v>
      </c>
      <c r="C439">
        <v>2011</v>
      </c>
      <c r="D439">
        <v>56</v>
      </c>
      <c r="E439" t="s">
        <v>399</v>
      </c>
      <c r="F439" t="s">
        <v>903</v>
      </c>
      <c r="G439" t="s">
        <v>905</v>
      </c>
      <c r="H439" s="13">
        <v>213289</v>
      </c>
      <c r="I439" s="13">
        <v>6796449</v>
      </c>
      <c r="J439" t="s">
        <v>37</v>
      </c>
      <c r="K439" t="s">
        <v>38</v>
      </c>
      <c r="L439">
        <v>30</v>
      </c>
      <c r="M439">
        <v>9</v>
      </c>
      <c r="N439" s="14">
        <v>0.36</v>
      </c>
      <c r="O439" t="s">
        <v>37</v>
      </c>
      <c r="P439" t="s">
        <v>37</v>
      </c>
      <c r="Q439" t="s">
        <v>38</v>
      </c>
      <c r="R439" t="s">
        <v>38</v>
      </c>
      <c r="S439" t="s">
        <v>764</v>
      </c>
    </row>
    <row r="440" spans="1:19" x14ac:dyDescent="0.25">
      <c r="A440" t="str">
        <f>B440&amp;"_"&amp;C440</f>
        <v>04347065_2011</v>
      </c>
      <c r="B440" t="s">
        <v>1514</v>
      </c>
      <c r="C440">
        <v>2011</v>
      </c>
      <c r="D440">
        <v>56</v>
      </c>
      <c r="E440" t="s">
        <v>399</v>
      </c>
      <c r="F440" t="s">
        <v>903</v>
      </c>
      <c r="G440" t="s">
        <v>906</v>
      </c>
      <c r="H440" s="13">
        <v>214996</v>
      </c>
      <c r="I440" s="13">
        <v>6802401</v>
      </c>
      <c r="J440" t="s">
        <v>37</v>
      </c>
      <c r="K440" t="s">
        <v>38</v>
      </c>
      <c r="L440">
        <v>30</v>
      </c>
      <c r="M440">
        <v>1</v>
      </c>
      <c r="N440" s="14">
        <v>0.04</v>
      </c>
      <c r="O440" t="s">
        <v>37</v>
      </c>
      <c r="P440" t="s">
        <v>37</v>
      </c>
      <c r="Q440" t="s">
        <v>38</v>
      </c>
      <c r="R440" t="s">
        <v>37</v>
      </c>
      <c r="S440" t="s">
        <v>764</v>
      </c>
    </row>
    <row r="441" spans="1:19" x14ac:dyDescent="0.25">
      <c r="A441" t="str">
        <f>B441&amp;"_"&amp;C441</f>
        <v>04347054_2011</v>
      </c>
      <c r="B441" t="s">
        <v>1515</v>
      </c>
      <c r="C441">
        <v>2011</v>
      </c>
      <c r="D441">
        <v>56</v>
      </c>
      <c r="E441" t="s">
        <v>399</v>
      </c>
      <c r="F441" t="s">
        <v>907</v>
      </c>
      <c r="G441" t="s">
        <v>908</v>
      </c>
      <c r="H441" s="13">
        <v>210413</v>
      </c>
      <c r="I441" s="13">
        <v>6791486</v>
      </c>
      <c r="J441" t="s">
        <v>37</v>
      </c>
      <c r="K441" t="s">
        <v>38</v>
      </c>
      <c r="L441">
        <v>30</v>
      </c>
      <c r="M441">
        <v>4</v>
      </c>
      <c r="N441" s="14">
        <v>0.16</v>
      </c>
      <c r="O441" t="s">
        <v>37</v>
      </c>
      <c r="P441" t="s">
        <v>37</v>
      </c>
      <c r="Q441" t="s">
        <v>38</v>
      </c>
      <c r="R441" t="s">
        <v>38</v>
      </c>
      <c r="S441" t="s">
        <v>764</v>
      </c>
    </row>
    <row r="442" spans="1:19" x14ac:dyDescent="0.25">
      <c r="A442" t="str">
        <f>B442&amp;"_"&amp;C442</f>
        <v>04347055_2011</v>
      </c>
      <c r="B442" t="s">
        <v>1516</v>
      </c>
      <c r="C442">
        <v>2011</v>
      </c>
      <c r="D442">
        <v>56</v>
      </c>
      <c r="E442" t="s">
        <v>399</v>
      </c>
      <c r="F442" t="s">
        <v>907</v>
      </c>
      <c r="G442" t="s">
        <v>909</v>
      </c>
      <c r="H442" s="13">
        <v>218369</v>
      </c>
      <c r="I442" s="13">
        <v>6803114</v>
      </c>
      <c r="J442" t="s">
        <v>37</v>
      </c>
      <c r="K442" t="s">
        <v>38</v>
      </c>
      <c r="L442">
        <v>30</v>
      </c>
      <c r="M442">
        <v>0</v>
      </c>
      <c r="N442" s="14">
        <v>0</v>
      </c>
      <c r="O442" t="s">
        <v>38</v>
      </c>
      <c r="P442" t="s">
        <v>37</v>
      </c>
      <c r="Q442" t="s">
        <v>37</v>
      </c>
      <c r="R442" t="s">
        <v>37</v>
      </c>
      <c r="S442" t="s">
        <v>764</v>
      </c>
    </row>
    <row r="443" spans="1:19" x14ac:dyDescent="0.25">
      <c r="A443" t="str">
        <f>B443&amp;"_"&amp;C443</f>
        <v>04347060_2011</v>
      </c>
      <c r="B443" t="s">
        <v>1517</v>
      </c>
      <c r="C443">
        <v>2011</v>
      </c>
      <c r="D443">
        <v>56</v>
      </c>
      <c r="E443" t="s">
        <v>399</v>
      </c>
      <c r="F443" t="s">
        <v>910</v>
      </c>
      <c r="G443" t="s">
        <v>911</v>
      </c>
      <c r="H443" s="13">
        <v>219569</v>
      </c>
      <c r="I443" s="13">
        <v>6788349</v>
      </c>
      <c r="J443" t="s">
        <v>37</v>
      </c>
      <c r="K443" t="s">
        <v>38</v>
      </c>
      <c r="L443">
        <v>30</v>
      </c>
      <c r="M443">
        <v>2</v>
      </c>
      <c r="N443" s="14">
        <v>0.08</v>
      </c>
      <c r="O443" t="s">
        <v>37</v>
      </c>
      <c r="P443" t="s">
        <v>37</v>
      </c>
      <c r="Q443" t="s">
        <v>38</v>
      </c>
      <c r="R443" t="s">
        <v>38</v>
      </c>
      <c r="S443" t="s">
        <v>764</v>
      </c>
    </row>
    <row r="444" spans="1:19" x14ac:dyDescent="0.25">
      <c r="A444" t="str">
        <f>B444&amp;"_"&amp;C444</f>
        <v>04347012_2011</v>
      </c>
      <c r="B444" t="s">
        <v>1518</v>
      </c>
      <c r="C444">
        <v>2011</v>
      </c>
      <c r="D444">
        <v>56</v>
      </c>
      <c r="E444" t="s">
        <v>399</v>
      </c>
      <c r="F444" t="s">
        <v>910</v>
      </c>
      <c r="G444" t="s">
        <v>912</v>
      </c>
      <c r="H444" s="13">
        <v>223432</v>
      </c>
      <c r="I444" s="13">
        <v>6790921</v>
      </c>
      <c r="J444" t="s">
        <v>37</v>
      </c>
      <c r="K444" t="s">
        <v>38</v>
      </c>
      <c r="L444">
        <v>30</v>
      </c>
      <c r="M444">
        <v>0</v>
      </c>
      <c r="N444" s="14">
        <v>0</v>
      </c>
      <c r="O444" t="s">
        <v>38</v>
      </c>
      <c r="P444" t="s">
        <v>37</v>
      </c>
      <c r="Q444" t="s">
        <v>37</v>
      </c>
      <c r="R444" t="s">
        <v>37</v>
      </c>
      <c r="S444" t="s">
        <v>764</v>
      </c>
    </row>
    <row r="445" spans="1:19" x14ac:dyDescent="0.25">
      <c r="A445" t="str">
        <f>B445&amp;"_"&amp;C445</f>
        <v>04347061_2011</v>
      </c>
      <c r="B445" t="s">
        <v>1519</v>
      </c>
      <c r="C445">
        <v>2011</v>
      </c>
      <c r="D445">
        <v>56</v>
      </c>
      <c r="E445" t="s">
        <v>399</v>
      </c>
      <c r="F445" t="s">
        <v>910</v>
      </c>
      <c r="G445" t="s">
        <v>913</v>
      </c>
      <c r="H445" s="13">
        <v>224948</v>
      </c>
      <c r="I445" s="13">
        <v>6793667</v>
      </c>
      <c r="J445" t="s">
        <v>37</v>
      </c>
      <c r="K445" t="s">
        <v>38</v>
      </c>
      <c r="L445">
        <v>30</v>
      </c>
      <c r="M445">
        <v>2</v>
      </c>
      <c r="N445" s="14">
        <v>0.08</v>
      </c>
      <c r="O445" t="s">
        <v>37</v>
      </c>
      <c r="P445" t="s">
        <v>37</v>
      </c>
      <c r="Q445" t="s">
        <v>38</v>
      </c>
      <c r="R445" t="s">
        <v>38</v>
      </c>
      <c r="S445" t="s">
        <v>764</v>
      </c>
    </row>
    <row r="446" spans="1:19" x14ac:dyDescent="0.25">
      <c r="A446" t="str">
        <f>B446&amp;"_"&amp;C446</f>
        <v>04347062_2011</v>
      </c>
      <c r="B446" t="s">
        <v>1520</v>
      </c>
      <c r="C446">
        <v>2011</v>
      </c>
      <c r="D446">
        <v>56</v>
      </c>
      <c r="E446" t="s">
        <v>399</v>
      </c>
      <c r="F446" t="s">
        <v>910</v>
      </c>
      <c r="G446" t="s">
        <v>50</v>
      </c>
      <c r="H446" s="13">
        <v>231135</v>
      </c>
      <c r="I446" s="13">
        <v>6798119</v>
      </c>
      <c r="J446" t="s">
        <v>37</v>
      </c>
      <c r="K446" t="s">
        <v>38</v>
      </c>
      <c r="L446">
        <v>30</v>
      </c>
      <c r="M446">
        <v>0</v>
      </c>
      <c r="N446" s="14">
        <v>0</v>
      </c>
      <c r="O446" t="s">
        <v>38</v>
      </c>
      <c r="P446" t="s">
        <v>37</v>
      </c>
      <c r="Q446" t="s">
        <v>37</v>
      </c>
      <c r="R446" t="s">
        <v>37</v>
      </c>
      <c r="S446" t="s">
        <v>764</v>
      </c>
    </row>
    <row r="447" spans="1:19" x14ac:dyDescent="0.25">
      <c r="A447" t="str">
        <f>B447&amp;"_"&amp;C447</f>
        <v>04317030_2012</v>
      </c>
      <c r="B447" s="15" t="s">
        <v>1521</v>
      </c>
      <c r="C447">
        <v>2012</v>
      </c>
      <c r="D447">
        <v>22</v>
      </c>
      <c r="E447" t="s">
        <v>51</v>
      </c>
      <c r="F447" t="s">
        <v>52</v>
      </c>
      <c r="G447" t="s">
        <v>53</v>
      </c>
      <c r="H447" s="13">
        <v>249450.071</v>
      </c>
      <c r="I447" s="13">
        <v>6838319.1069999998</v>
      </c>
      <c r="J447" t="s">
        <v>37</v>
      </c>
      <c r="K447" t="s">
        <v>38</v>
      </c>
      <c r="L447">
        <v>30</v>
      </c>
      <c r="M447">
        <v>0</v>
      </c>
      <c r="N447" s="14">
        <v>0</v>
      </c>
      <c r="O447" t="s">
        <v>38</v>
      </c>
      <c r="P447" t="s">
        <v>37</v>
      </c>
      <c r="Q447" t="s">
        <v>37</v>
      </c>
      <c r="R447" t="s">
        <v>37</v>
      </c>
      <c r="S447" t="s">
        <v>46</v>
      </c>
    </row>
    <row r="448" spans="1:19" x14ac:dyDescent="0.25">
      <c r="A448" t="str">
        <f>B448&amp;"_"&amp;C448</f>
        <v>04317025_2012</v>
      </c>
      <c r="B448" s="15" t="s">
        <v>1522</v>
      </c>
      <c r="C448">
        <v>2012</v>
      </c>
      <c r="D448">
        <v>22</v>
      </c>
      <c r="E448" t="s">
        <v>54</v>
      </c>
      <c r="F448" t="s">
        <v>54</v>
      </c>
      <c r="G448" t="s">
        <v>55</v>
      </c>
      <c r="H448" s="13">
        <v>291920</v>
      </c>
      <c r="I448" s="13">
        <v>6843912</v>
      </c>
      <c r="J448" t="s">
        <v>37</v>
      </c>
      <c r="K448" t="s">
        <v>38</v>
      </c>
      <c r="L448">
        <v>30</v>
      </c>
      <c r="M448">
        <v>48</v>
      </c>
      <c r="N448" s="14">
        <v>1.6</v>
      </c>
      <c r="O448" t="s">
        <v>37</v>
      </c>
      <c r="P448" t="s">
        <v>38</v>
      </c>
      <c r="Q448" t="s">
        <v>38</v>
      </c>
      <c r="R448" t="s">
        <v>38</v>
      </c>
      <c r="S448" t="s">
        <v>46</v>
      </c>
    </row>
    <row r="449" spans="1:19" x14ac:dyDescent="0.25">
      <c r="A449" t="str">
        <f>B449&amp;"_"&amp;C449</f>
        <v>04313010_2012</v>
      </c>
      <c r="B449" s="15" t="s">
        <v>1193</v>
      </c>
      <c r="C449">
        <v>2012</v>
      </c>
      <c r="D449">
        <v>22</v>
      </c>
      <c r="E449" t="s">
        <v>64</v>
      </c>
      <c r="F449" t="s">
        <v>65</v>
      </c>
      <c r="G449" t="s">
        <v>93</v>
      </c>
      <c r="H449" s="13">
        <v>286089</v>
      </c>
      <c r="I449" s="13">
        <v>6835840</v>
      </c>
      <c r="J449" t="s">
        <v>37</v>
      </c>
      <c r="K449" t="s">
        <v>38</v>
      </c>
      <c r="L449">
        <v>30</v>
      </c>
      <c r="M449">
        <v>19</v>
      </c>
      <c r="N449" s="14">
        <v>0.63</v>
      </c>
      <c r="O449" t="s">
        <v>37</v>
      </c>
      <c r="P449" t="s">
        <v>38</v>
      </c>
      <c r="Q449" t="s">
        <v>38</v>
      </c>
      <c r="R449" t="s">
        <v>38</v>
      </c>
      <c r="S449" t="s">
        <v>46</v>
      </c>
    </row>
    <row r="450" spans="1:19" x14ac:dyDescent="0.25">
      <c r="A450" t="str">
        <f>B450&amp;"_"&amp;C450</f>
        <v>04313011_2012</v>
      </c>
      <c r="B450" s="15" t="s">
        <v>1201</v>
      </c>
      <c r="C450">
        <v>2012</v>
      </c>
      <c r="D450">
        <v>22</v>
      </c>
      <c r="E450" t="s">
        <v>64</v>
      </c>
      <c r="F450" t="s">
        <v>65</v>
      </c>
      <c r="G450" t="s">
        <v>94</v>
      </c>
      <c r="H450" s="13">
        <v>286707</v>
      </c>
      <c r="I450" s="13">
        <v>6833174</v>
      </c>
      <c r="J450" t="s">
        <v>37</v>
      </c>
      <c r="K450" t="s">
        <v>38</v>
      </c>
      <c r="L450">
        <v>30</v>
      </c>
      <c r="M450">
        <v>2</v>
      </c>
      <c r="N450" s="14">
        <v>7.0000000000000007E-2</v>
      </c>
      <c r="O450" t="s">
        <v>37</v>
      </c>
      <c r="P450" t="s">
        <v>37</v>
      </c>
      <c r="Q450" t="s">
        <v>38</v>
      </c>
      <c r="R450" t="s">
        <v>37</v>
      </c>
      <c r="S450" t="s">
        <v>46</v>
      </c>
    </row>
    <row r="451" spans="1:19" x14ac:dyDescent="0.25">
      <c r="A451" t="str">
        <f>B451&amp;"_"&amp;C451</f>
        <v>04313012_2012</v>
      </c>
      <c r="B451" s="15" t="s">
        <v>1194</v>
      </c>
      <c r="C451">
        <v>2012</v>
      </c>
      <c r="D451">
        <v>22</v>
      </c>
      <c r="E451" t="s">
        <v>64</v>
      </c>
      <c r="F451" t="s">
        <v>65</v>
      </c>
      <c r="G451" t="s">
        <v>95</v>
      </c>
      <c r="H451" s="13">
        <v>285725</v>
      </c>
      <c r="I451" s="13">
        <v>6830055</v>
      </c>
      <c r="J451" t="s">
        <v>37</v>
      </c>
      <c r="K451" t="s">
        <v>38</v>
      </c>
      <c r="L451">
        <v>30</v>
      </c>
      <c r="M451">
        <v>1</v>
      </c>
      <c r="N451" s="14">
        <v>0.03</v>
      </c>
      <c r="O451" t="s">
        <v>37</v>
      </c>
      <c r="P451" t="s">
        <v>37</v>
      </c>
      <c r="Q451" t="s">
        <v>38</v>
      </c>
      <c r="R451" t="s">
        <v>37</v>
      </c>
      <c r="S451" t="s">
        <v>46</v>
      </c>
    </row>
    <row r="452" spans="1:19" x14ac:dyDescent="0.25">
      <c r="A452" t="str">
        <f>B452&amp;"_"&amp;C452</f>
        <v>04312001_2012</v>
      </c>
      <c r="B452" s="15" t="s">
        <v>1523</v>
      </c>
      <c r="C452">
        <v>2012</v>
      </c>
      <c r="D452">
        <v>22</v>
      </c>
      <c r="E452" t="s">
        <v>51</v>
      </c>
      <c r="F452" t="s">
        <v>104</v>
      </c>
      <c r="G452" t="s">
        <v>105</v>
      </c>
      <c r="H452" s="13">
        <v>248297.35339999999</v>
      </c>
      <c r="I452" s="13">
        <v>6850260.2835999997</v>
      </c>
      <c r="J452" t="s">
        <v>37</v>
      </c>
      <c r="K452" t="s">
        <v>38</v>
      </c>
      <c r="L452">
        <v>30</v>
      </c>
      <c r="M452">
        <v>0</v>
      </c>
      <c r="N452" s="14">
        <v>0</v>
      </c>
      <c r="O452" t="s">
        <v>38</v>
      </c>
      <c r="P452" t="s">
        <v>37</v>
      </c>
      <c r="Q452" t="s">
        <v>37</v>
      </c>
      <c r="R452" t="s">
        <v>37</v>
      </c>
      <c r="S452" t="s">
        <v>46</v>
      </c>
    </row>
    <row r="453" spans="1:19" x14ac:dyDescent="0.25">
      <c r="A453" t="str">
        <f>B453&amp;"_"&amp;C453</f>
        <v>04313004_2012</v>
      </c>
      <c r="B453" s="15" t="s">
        <v>1462</v>
      </c>
      <c r="C453">
        <v>2012</v>
      </c>
      <c r="D453">
        <v>22</v>
      </c>
      <c r="E453" t="s">
        <v>64</v>
      </c>
      <c r="F453" t="s">
        <v>64</v>
      </c>
      <c r="G453" t="s">
        <v>111</v>
      </c>
      <c r="H453" s="13">
        <v>292301</v>
      </c>
      <c r="I453" s="13">
        <v>6832668</v>
      </c>
      <c r="J453" t="s">
        <v>37</v>
      </c>
      <c r="K453" t="s">
        <v>38</v>
      </c>
      <c r="L453">
        <v>30</v>
      </c>
      <c r="M453">
        <v>15</v>
      </c>
      <c r="N453" s="14">
        <v>0.5</v>
      </c>
      <c r="O453" t="s">
        <v>37</v>
      </c>
      <c r="P453" t="s">
        <v>38</v>
      </c>
      <c r="Q453" t="s">
        <v>38</v>
      </c>
      <c r="R453" t="s">
        <v>38</v>
      </c>
      <c r="S453" t="s">
        <v>46</v>
      </c>
    </row>
    <row r="454" spans="1:19" x14ac:dyDescent="0.25">
      <c r="A454" t="str">
        <f>B454&amp;"_"&amp;C454</f>
        <v>04313006_2012</v>
      </c>
      <c r="B454" s="15" t="s">
        <v>1199</v>
      </c>
      <c r="C454">
        <v>2012</v>
      </c>
      <c r="D454">
        <v>22</v>
      </c>
      <c r="E454" t="s">
        <v>64</v>
      </c>
      <c r="F454" t="s">
        <v>64</v>
      </c>
      <c r="G454" t="s">
        <v>114</v>
      </c>
      <c r="H454" s="13">
        <v>294800</v>
      </c>
      <c r="I454" s="13">
        <v>6828933</v>
      </c>
      <c r="J454" t="s">
        <v>37</v>
      </c>
      <c r="K454" t="s">
        <v>38</v>
      </c>
      <c r="L454">
        <v>30</v>
      </c>
      <c r="M454">
        <v>59</v>
      </c>
      <c r="N454" s="14">
        <v>1.97</v>
      </c>
      <c r="O454" t="s">
        <v>37</v>
      </c>
      <c r="P454" t="s">
        <v>38</v>
      </c>
      <c r="Q454" t="s">
        <v>38</v>
      </c>
      <c r="R454" t="s">
        <v>38</v>
      </c>
      <c r="S454" t="s">
        <v>46</v>
      </c>
    </row>
    <row r="455" spans="1:19" x14ac:dyDescent="0.25">
      <c r="A455" t="str">
        <f>B455&amp;"_"&amp;C455</f>
        <v>04317029_2012</v>
      </c>
      <c r="B455" t="s">
        <v>1524</v>
      </c>
      <c r="C455">
        <v>2012</v>
      </c>
      <c r="D455">
        <v>22</v>
      </c>
      <c r="E455" t="s">
        <v>51</v>
      </c>
      <c r="F455" t="s">
        <v>201</v>
      </c>
      <c r="G455" t="s">
        <v>202</v>
      </c>
      <c r="H455" s="13">
        <v>248866.09899999999</v>
      </c>
      <c r="I455" s="13">
        <v>6839894.7039999999</v>
      </c>
      <c r="J455" t="s">
        <v>37</v>
      </c>
      <c r="K455" t="s">
        <v>38</v>
      </c>
      <c r="L455">
        <v>30</v>
      </c>
      <c r="M455">
        <v>0</v>
      </c>
      <c r="N455" s="14">
        <v>0</v>
      </c>
      <c r="O455" t="s">
        <v>38</v>
      </c>
      <c r="P455" t="s">
        <v>37</v>
      </c>
      <c r="Q455" t="s">
        <v>37</v>
      </c>
      <c r="R455" t="s">
        <v>37</v>
      </c>
      <c r="S455" t="s">
        <v>46</v>
      </c>
    </row>
    <row r="456" spans="1:19" x14ac:dyDescent="0.25">
      <c r="A456" t="str">
        <f>B456&amp;"_"&amp;C456</f>
        <v>04317026_2012</v>
      </c>
      <c r="B456" t="s">
        <v>1103</v>
      </c>
      <c r="C456">
        <v>2012</v>
      </c>
      <c r="D456">
        <v>22</v>
      </c>
      <c r="E456" t="s">
        <v>51</v>
      </c>
      <c r="F456" t="s">
        <v>205</v>
      </c>
      <c r="G456" t="s">
        <v>206</v>
      </c>
      <c r="H456" s="13">
        <v>244179.10560000001</v>
      </c>
      <c r="I456" s="13">
        <v>6847886.9663000004</v>
      </c>
      <c r="J456" t="s">
        <v>37</v>
      </c>
      <c r="K456" t="s">
        <v>38</v>
      </c>
      <c r="L456">
        <v>30</v>
      </c>
      <c r="M456">
        <v>3</v>
      </c>
      <c r="N456" s="14">
        <v>0.1</v>
      </c>
      <c r="O456" t="s">
        <v>37</v>
      </c>
      <c r="P456" t="s">
        <v>37</v>
      </c>
      <c r="Q456" t="s">
        <v>38</v>
      </c>
      <c r="R456" t="s">
        <v>38</v>
      </c>
      <c r="S456" t="s">
        <v>46</v>
      </c>
    </row>
    <row r="457" spans="1:19" x14ac:dyDescent="0.25">
      <c r="A457" t="str">
        <f>B457&amp;"_"&amp;C457</f>
        <v>04317033_2012</v>
      </c>
      <c r="B457" t="s">
        <v>1525</v>
      </c>
      <c r="C457">
        <v>2012</v>
      </c>
      <c r="D457">
        <v>22</v>
      </c>
      <c r="E457" t="s">
        <v>51</v>
      </c>
      <c r="F457" t="s">
        <v>211</v>
      </c>
      <c r="G457" t="s">
        <v>212</v>
      </c>
      <c r="H457" s="13">
        <v>245723.80780000001</v>
      </c>
      <c r="I457" s="13">
        <v>6830684.2054000003</v>
      </c>
      <c r="J457" t="s">
        <v>37</v>
      </c>
      <c r="K457" t="s">
        <v>38</v>
      </c>
      <c r="L457">
        <v>30</v>
      </c>
      <c r="M457">
        <v>0</v>
      </c>
      <c r="N457" s="14">
        <v>0</v>
      </c>
      <c r="O457" t="s">
        <v>38</v>
      </c>
      <c r="P457" t="s">
        <v>37</v>
      </c>
      <c r="Q457" t="s">
        <v>37</v>
      </c>
      <c r="R457" t="s">
        <v>37</v>
      </c>
      <c r="S457" t="s">
        <v>46</v>
      </c>
    </row>
    <row r="458" spans="1:19" x14ac:dyDescent="0.25">
      <c r="A458" t="str">
        <f>B458&amp;"_"&amp;C458</f>
        <v>04317031_2012</v>
      </c>
      <c r="B458" t="s">
        <v>1108</v>
      </c>
      <c r="C458">
        <v>2012</v>
      </c>
      <c r="D458">
        <v>22</v>
      </c>
      <c r="E458" t="s">
        <v>51</v>
      </c>
      <c r="F458" t="s">
        <v>219</v>
      </c>
      <c r="G458" t="s">
        <v>220</v>
      </c>
      <c r="H458" s="13">
        <v>246732.10250000001</v>
      </c>
      <c r="I458" s="13">
        <v>6837407.2324000001</v>
      </c>
      <c r="J458" t="s">
        <v>37</v>
      </c>
      <c r="K458" t="s">
        <v>38</v>
      </c>
      <c r="L458">
        <v>30</v>
      </c>
      <c r="M458">
        <v>1</v>
      </c>
      <c r="N458" s="14">
        <v>3.3333333333333333E-2</v>
      </c>
      <c r="O458" t="s">
        <v>37</v>
      </c>
      <c r="P458" t="s">
        <v>37</v>
      </c>
      <c r="Q458" t="s">
        <v>37</v>
      </c>
      <c r="R458" t="s">
        <v>38</v>
      </c>
      <c r="S458" t="s">
        <v>46</v>
      </c>
    </row>
    <row r="459" spans="1:19" x14ac:dyDescent="0.25">
      <c r="A459" t="str">
        <f>B459&amp;"_"&amp;C459</f>
        <v>04317032_2012</v>
      </c>
      <c r="B459" t="s">
        <v>1104</v>
      </c>
      <c r="C459">
        <v>2012</v>
      </c>
      <c r="D459">
        <v>22</v>
      </c>
      <c r="E459" t="s">
        <v>51</v>
      </c>
      <c r="F459" t="s">
        <v>256</v>
      </c>
      <c r="G459" t="s">
        <v>257</v>
      </c>
      <c r="H459" s="13">
        <v>246199.34160000001</v>
      </c>
      <c r="I459" s="13">
        <v>6834156.8614999996</v>
      </c>
      <c r="J459" t="s">
        <v>37</v>
      </c>
      <c r="K459" t="s">
        <v>38</v>
      </c>
      <c r="L459">
        <v>30</v>
      </c>
      <c r="M459">
        <v>0</v>
      </c>
      <c r="N459" s="14">
        <v>0</v>
      </c>
      <c r="O459" t="s">
        <v>38</v>
      </c>
      <c r="P459" t="s">
        <v>37</v>
      </c>
      <c r="Q459" t="s">
        <v>37</v>
      </c>
      <c r="R459" t="s">
        <v>37</v>
      </c>
      <c r="S459" t="s">
        <v>46</v>
      </c>
    </row>
    <row r="460" spans="1:19" x14ac:dyDescent="0.25">
      <c r="A460" t="str">
        <f>B460&amp;"_"&amp;C460</f>
        <v>04317027_2012</v>
      </c>
      <c r="B460" t="s">
        <v>1526</v>
      </c>
      <c r="C460">
        <v>2012</v>
      </c>
      <c r="D460">
        <v>22</v>
      </c>
      <c r="E460" t="s">
        <v>51</v>
      </c>
      <c r="F460" t="s">
        <v>258</v>
      </c>
      <c r="G460" t="s">
        <v>259</v>
      </c>
      <c r="H460" s="13">
        <v>243340.50769999999</v>
      </c>
      <c r="I460" s="13">
        <v>6844450.8157000002</v>
      </c>
      <c r="J460" t="s">
        <v>37</v>
      </c>
      <c r="K460" t="s">
        <v>38</v>
      </c>
      <c r="L460">
        <v>30</v>
      </c>
      <c r="M460">
        <v>0</v>
      </c>
      <c r="N460" s="14">
        <v>0</v>
      </c>
      <c r="O460" t="s">
        <v>38</v>
      </c>
      <c r="P460" t="s">
        <v>37</v>
      </c>
      <c r="Q460" t="s">
        <v>37</v>
      </c>
      <c r="R460" t="s">
        <v>37</v>
      </c>
      <c r="S460" t="s">
        <v>46</v>
      </c>
    </row>
    <row r="461" spans="1:19" x14ac:dyDescent="0.25">
      <c r="A461" t="str">
        <f>B461&amp;"_"&amp;C461</f>
        <v>04317002_2012</v>
      </c>
      <c r="B461" t="s">
        <v>1106</v>
      </c>
      <c r="C461">
        <v>2012</v>
      </c>
      <c r="D461">
        <v>22</v>
      </c>
      <c r="E461" t="s">
        <v>51</v>
      </c>
      <c r="F461" t="s">
        <v>51</v>
      </c>
      <c r="G461" t="s">
        <v>260</v>
      </c>
      <c r="H461" s="13">
        <v>246382.56150000001</v>
      </c>
      <c r="I461" s="13">
        <v>6861557.3350999998</v>
      </c>
      <c r="J461" t="s">
        <v>37</v>
      </c>
      <c r="K461" t="s">
        <v>38</v>
      </c>
      <c r="L461">
        <v>30</v>
      </c>
      <c r="M461">
        <v>18</v>
      </c>
      <c r="N461" s="14">
        <v>0.6</v>
      </c>
      <c r="O461" t="s">
        <v>37</v>
      </c>
      <c r="P461" t="s">
        <v>38</v>
      </c>
      <c r="Q461" t="s">
        <v>38</v>
      </c>
      <c r="R461" t="s">
        <v>37</v>
      </c>
      <c r="S461" t="s">
        <v>46</v>
      </c>
    </row>
    <row r="462" spans="1:19" x14ac:dyDescent="0.25">
      <c r="A462" t="str">
        <f>B462&amp;"_"&amp;C462</f>
        <v>04317023_2012</v>
      </c>
      <c r="B462" t="s">
        <v>1527</v>
      </c>
      <c r="C462">
        <v>2012</v>
      </c>
      <c r="D462">
        <v>22</v>
      </c>
      <c r="E462" t="s">
        <v>51</v>
      </c>
      <c r="F462" t="s">
        <v>261</v>
      </c>
      <c r="G462" t="s">
        <v>262</v>
      </c>
      <c r="H462" s="13">
        <v>247343.16209999999</v>
      </c>
      <c r="I462" s="13">
        <v>6858515.0658</v>
      </c>
      <c r="J462" t="s">
        <v>37</v>
      </c>
      <c r="K462" t="s">
        <v>38</v>
      </c>
      <c r="L462">
        <v>30</v>
      </c>
      <c r="M462">
        <v>0</v>
      </c>
      <c r="N462" s="14">
        <v>0</v>
      </c>
      <c r="O462" t="s">
        <v>38</v>
      </c>
      <c r="P462" t="s">
        <v>37</v>
      </c>
      <c r="Q462" t="s">
        <v>37</v>
      </c>
      <c r="R462" t="s">
        <v>37</v>
      </c>
      <c r="S462" t="s">
        <v>46</v>
      </c>
    </row>
    <row r="463" spans="1:19" x14ac:dyDescent="0.25">
      <c r="A463" t="str">
        <f>B463&amp;"_"&amp;C463</f>
        <v>04317012_2012</v>
      </c>
      <c r="B463" t="s">
        <v>1105</v>
      </c>
      <c r="C463">
        <v>2012</v>
      </c>
      <c r="D463">
        <v>22</v>
      </c>
      <c r="E463" t="s">
        <v>51</v>
      </c>
      <c r="F463" t="s">
        <v>51</v>
      </c>
      <c r="G463" t="s">
        <v>263</v>
      </c>
      <c r="H463" s="13">
        <v>246331.2959</v>
      </c>
      <c r="I463" s="13">
        <v>6846724.1672999999</v>
      </c>
      <c r="J463" t="s">
        <v>37</v>
      </c>
      <c r="K463" t="s">
        <v>38</v>
      </c>
      <c r="L463">
        <v>30</v>
      </c>
      <c r="M463">
        <v>0</v>
      </c>
      <c r="N463" s="14">
        <v>0</v>
      </c>
      <c r="O463" t="s">
        <v>38</v>
      </c>
      <c r="P463" t="s">
        <v>37</v>
      </c>
      <c r="Q463" t="s">
        <v>37</v>
      </c>
      <c r="R463" t="s">
        <v>37</v>
      </c>
      <c r="S463" t="s">
        <v>46</v>
      </c>
    </row>
    <row r="464" spans="1:19" x14ac:dyDescent="0.25">
      <c r="A464" t="str">
        <f>B464&amp;"_"&amp;C464</f>
        <v>04317014_2012</v>
      </c>
      <c r="B464" t="s">
        <v>1107</v>
      </c>
      <c r="C464">
        <v>2012</v>
      </c>
      <c r="D464">
        <v>22</v>
      </c>
      <c r="E464" t="s">
        <v>51</v>
      </c>
      <c r="F464" t="s">
        <v>51</v>
      </c>
      <c r="G464" t="s">
        <v>264</v>
      </c>
      <c r="H464" s="13">
        <v>246712.95809999999</v>
      </c>
      <c r="I464" s="13">
        <v>6842138.4439000003</v>
      </c>
      <c r="J464" t="s">
        <v>37</v>
      </c>
      <c r="K464" t="s">
        <v>38</v>
      </c>
      <c r="L464">
        <v>30</v>
      </c>
      <c r="M464">
        <v>5</v>
      </c>
      <c r="N464" s="14">
        <v>0.16666666666666666</v>
      </c>
      <c r="O464" t="s">
        <v>37</v>
      </c>
      <c r="P464" t="s">
        <v>38</v>
      </c>
      <c r="Q464" t="s">
        <v>38</v>
      </c>
      <c r="R464" t="s">
        <v>38</v>
      </c>
      <c r="S464" t="s">
        <v>46</v>
      </c>
    </row>
    <row r="465" spans="1:19" x14ac:dyDescent="0.25">
      <c r="A465" t="str">
        <f>B465&amp;"_"&amp;C465</f>
        <v>04317024_2012</v>
      </c>
      <c r="B465" t="s">
        <v>1110</v>
      </c>
      <c r="C465">
        <v>2012</v>
      </c>
      <c r="D465">
        <v>22</v>
      </c>
      <c r="E465" t="s">
        <v>51</v>
      </c>
      <c r="F465" t="s">
        <v>51</v>
      </c>
      <c r="G465" t="s">
        <v>265</v>
      </c>
      <c r="H465" s="13">
        <v>248449.503</v>
      </c>
      <c r="I465" s="13">
        <v>6830783.3729999997</v>
      </c>
      <c r="J465" t="s">
        <v>37</v>
      </c>
      <c r="K465" t="s">
        <v>38</v>
      </c>
      <c r="L465">
        <v>30</v>
      </c>
      <c r="M465">
        <v>0</v>
      </c>
      <c r="N465" s="14">
        <v>0</v>
      </c>
      <c r="O465" t="s">
        <v>38</v>
      </c>
      <c r="P465" t="s">
        <v>37</v>
      </c>
      <c r="Q465" t="s">
        <v>37</v>
      </c>
      <c r="R465" t="s">
        <v>37</v>
      </c>
      <c r="S465" t="s">
        <v>46</v>
      </c>
    </row>
    <row r="466" spans="1:19" x14ac:dyDescent="0.25">
      <c r="A466" t="str">
        <f>B466&amp;"_"&amp;C466</f>
        <v>04317028_2012</v>
      </c>
      <c r="B466" t="s">
        <v>1102</v>
      </c>
      <c r="C466">
        <v>2012</v>
      </c>
      <c r="D466">
        <v>22</v>
      </c>
      <c r="E466" t="s">
        <v>51</v>
      </c>
      <c r="F466" t="s">
        <v>266</v>
      </c>
      <c r="G466" t="s">
        <v>267</v>
      </c>
      <c r="H466" s="13">
        <v>241771.92230000001</v>
      </c>
      <c r="I466" s="13">
        <v>6842227.6497999998</v>
      </c>
      <c r="J466" t="s">
        <v>37</v>
      </c>
      <c r="K466" t="s">
        <v>38</v>
      </c>
      <c r="L466">
        <v>30</v>
      </c>
      <c r="M466">
        <v>0</v>
      </c>
      <c r="N466" s="14">
        <v>0</v>
      </c>
      <c r="O466" t="s">
        <v>38</v>
      </c>
      <c r="P466" t="s">
        <v>37</v>
      </c>
      <c r="Q466" t="s">
        <v>37</v>
      </c>
      <c r="R466" t="s">
        <v>37</v>
      </c>
      <c r="S466" t="s">
        <v>46</v>
      </c>
    </row>
    <row r="467" spans="1:19" x14ac:dyDescent="0.25">
      <c r="A467" t="str">
        <f>B467&amp;"_"&amp;C467</f>
        <v>04339005_2012</v>
      </c>
      <c r="B467" t="s">
        <v>1528</v>
      </c>
      <c r="C467">
        <v>2012</v>
      </c>
      <c r="D467">
        <v>29</v>
      </c>
      <c r="E467" t="s">
        <v>421</v>
      </c>
      <c r="F467" t="s">
        <v>422</v>
      </c>
      <c r="G467" t="s">
        <v>423</v>
      </c>
      <c r="H467" s="13">
        <v>154432</v>
      </c>
      <c r="I467" s="13">
        <v>6800798</v>
      </c>
      <c r="J467" t="s">
        <v>37</v>
      </c>
      <c r="K467" t="s">
        <v>38</v>
      </c>
      <c r="L467">
        <v>30</v>
      </c>
      <c r="M467">
        <v>66</v>
      </c>
      <c r="N467" s="14">
        <v>2.2000000000000002</v>
      </c>
      <c r="O467" t="s">
        <v>37</v>
      </c>
      <c r="P467" t="s">
        <v>38</v>
      </c>
      <c r="Q467" t="s">
        <v>38</v>
      </c>
      <c r="R467" s="14" t="s">
        <v>38</v>
      </c>
      <c r="S467" t="s">
        <v>287</v>
      </c>
    </row>
    <row r="468" spans="1:19" x14ac:dyDescent="0.25">
      <c r="A468" t="str">
        <f>B468&amp;"_"&amp;C468</f>
        <v>04339018_2012</v>
      </c>
      <c r="B468" t="s">
        <v>1529</v>
      </c>
      <c r="C468">
        <v>2012</v>
      </c>
      <c r="D468">
        <v>29</v>
      </c>
      <c r="E468" t="s">
        <v>424</v>
      </c>
      <c r="F468" t="s">
        <v>425</v>
      </c>
      <c r="G468" t="s">
        <v>426</v>
      </c>
      <c r="H468" s="13">
        <v>161156</v>
      </c>
      <c r="I468" s="13">
        <v>6808893</v>
      </c>
      <c r="J468" t="s">
        <v>37</v>
      </c>
      <c r="K468" t="s">
        <v>38</v>
      </c>
      <c r="L468">
        <v>30</v>
      </c>
      <c r="M468">
        <v>14</v>
      </c>
      <c r="N468" s="14">
        <v>0.46666666666666667</v>
      </c>
      <c r="O468" t="s">
        <v>37</v>
      </c>
      <c r="P468" t="s">
        <v>38</v>
      </c>
      <c r="Q468" t="s">
        <v>38</v>
      </c>
      <c r="R468" s="14" t="s">
        <v>37</v>
      </c>
      <c r="S468" t="s">
        <v>287</v>
      </c>
    </row>
    <row r="469" spans="1:19" x14ac:dyDescent="0.25">
      <c r="A469" t="str">
        <f>B469&amp;"_"&amp;C469</f>
        <v>04179678_2012</v>
      </c>
      <c r="B469" t="s">
        <v>1530</v>
      </c>
      <c r="C469">
        <v>2012</v>
      </c>
      <c r="D469">
        <v>29</v>
      </c>
      <c r="E469" t="s">
        <v>424</v>
      </c>
      <c r="F469" t="s">
        <v>425</v>
      </c>
      <c r="G469" t="s">
        <v>427</v>
      </c>
      <c r="H469" s="13">
        <v>164423</v>
      </c>
      <c r="I469" s="13">
        <v>6809990</v>
      </c>
      <c r="J469" t="s">
        <v>37</v>
      </c>
      <c r="K469" t="s">
        <v>38</v>
      </c>
      <c r="L469">
        <v>30</v>
      </c>
      <c r="M469">
        <v>8</v>
      </c>
      <c r="N469" s="14">
        <v>0.26666666666666666</v>
      </c>
      <c r="O469" t="s">
        <v>37</v>
      </c>
      <c r="P469" t="s">
        <v>38</v>
      </c>
      <c r="Q469" t="s">
        <v>38</v>
      </c>
      <c r="R469" s="14" t="s">
        <v>37</v>
      </c>
      <c r="S469" t="s">
        <v>287</v>
      </c>
    </row>
    <row r="470" spans="1:19" x14ac:dyDescent="0.25">
      <c r="A470" t="str">
        <f>B470&amp;"_"&amp;C470</f>
        <v>04339020_2012</v>
      </c>
      <c r="B470" t="s">
        <v>1531</v>
      </c>
      <c r="C470">
        <v>2012</v>
      </c>
      <c r="D470">
        <v>29</v>
      </c>
      <c r="E470" t="s">
        <v>424</v>
      </c>
      <c r="F470" t="s">
        <v>425</v>
      </c>
      <c r="G470" t="s">
        <v>275</v>
      </c>
      <c r="H470" s="13">
        <v>168075</v>
      </c>
      <c r="I470" s="13">
        <v>6808868</v>
      </c>
      <c r="J470" t="s">
        <v>37</v>
      </c>
      <c r="K470" t="s">
        <v>38</v>
      </c>
      <c r="L470">
        <v>30</v>
      </c>
      <c r="M470">
        <v>1</v>
      </c>
      <c r="N470" s="14">
        <v>3.3333333333333333E-2</v>
      </c>
      <c r="O470" t="s">
        <v>37</v>
      </c>
      <c r="P470" t="s">
        <v>38</v>
      </c>
      <c r="Q470" t="s">
        <v>37</v>
      </c>
      <c r="R470" s="14" t="s">
        <v>37</v>
      </c>
      <c r="S470" t="s">
        <v>287</v>
      </c>
    </row>
    <row r="471" spans="1:19" x14ac:dyDescent="0.25">
      <c r="A471" t="str">
        <f>B471&amp;"_"&amp;C471</f>
        <v>04339026_2012</v>
      </c>
      <c r="B471" t="s">
        <v>1532</v>
      </c>
      <c r="C471">
        <v>2012</v>
      </c>
      <c r="D471">
        <v>29</v>
      </c>
      <c r="E471" t="s">
        <v>424</v>
      </c>
      <c r="F471" t="s">
        <v>425</v>
      </c>
      <c r="G471" t="s">
        <v>428</v>
      </c>
      <c r="H471" s="13">
        <v>159969</v>
      </c>
      <c r="I471" s="13">
        <v>6808468</v>
      </c>
      <c r="J471" t="s">
        <v>37</v>
      </c>
      <c r="K471" t="s">
        <v>38</v>
      </c>
      <c r="L471">
        <v>30</v>
      </c>
      <c r="M471">
        <v>38</v>
      </c>
      <c r="N471" s="14">
        <v>1.2666666666666666</v>
      </c>
      <c r="O471" t="s">
        <v>37</v>
      </c>
      <c r="P471" t="s">
        <v>38</v>
      </c>
      <c r="Q471" t="s">
        <v>38</v>
      </c>
      <c r="R471" s="14" t="s">
        <v>37</v>
      </c>
      <c r="S471" t="s">
        <v>287</v>
      </c>
    </row>
    <row r="472" spans="1:19" x14ac:dyDescent="0.25">
      <c r="A472" t="str">
        <f>B472&amp;"_"&amp;C472</f>
        <v>04339016_2012</v>
      </c>
      <c r="B472" t="s">
        <v>1533</v>
      </c>
      <c r="C472">
        <v>2012</v>
      </c>
      <c r="D472">
        <v>29</v>
      </c>
      <c r="E472" t="s">
        <v>429</v>
      </c>
      <c r="F472" t="s">
        <v>430</v>
      </c>
      <c r="G472" t="s">
        <v>431</v>
      </c>
      <c r="H472" s="13">
        <v>160252</v>
      </c>
      <c r="I472" s="13">
        <v>6805722</v>
      </c>
      <c r="J472" t="s">
        <v>37</v>
      </c>
      <c r="K472" t="s">
        <v>38</v>
      </c>
      <c r="L472">
        <v>30</v>
      </c>
      <c r="M472">
        <v>389</v>
      </c>
      <c r="N472" s="14">
        <v>12.966666666666667</v>
      </c>
      <c r="O472" t="s">
        <v>37</v>
      </c>
      <c r="P472" t="s">
        <v>38</v>
      </c>
      <c r="Q472" t="s">
        <v>38</v>
      </c>
      <c r="R472" s="14" t="s">
        <v>37</v>
      </c>
      <c r="S472" t="s">
        <v>287</v>
      </c>
    </row>
    <row r="473" spans="1:19" x14ac:dyDescent="0.25">
      <c r="A473" t="str">
        <f>B473&amp;"_"&amp;C473</f>
        <v>04339017_2012</v>
      </c>
      <c r="B473" t="s">
        <v>1534</v>
      </c>
      <c r="C473">
        <v>2012</v>
      </c>
      <c r="D473">
        <v>29</v>
      </c>
      <c r="E473" t="s">
        <v>429</v>
      </c>
      <c r="F473" t="s">
        <v>430</v>
      </c>
      <c r="G473" t="s">
        <v>432</v>
      </c>
      <c r="H473" s="13">
        <v>163145</v>
      </c>
      <c r="I473" s="13">
        <v>6803709</v>
      </c>
      <c r="J473" t="s">
        <v>37</v>
      </c>
      <c r="K473" t="s">
        <v>38</v>
      </c>
      <c r="L473">
        <v>30</v>
      </c>
      <c r="M473">
        <v>20</v>
      </c>
      <c r="N473" s="14">
        <v>0.66666666666666663</v>
      </c>
      <c r="O473" t="s">
        <v>37</v>
      </c>
      <c r="P473" t="s">
        <v>38</v>
      </c>
      <c r="Q473" t="s">
        <v>38</v>
      </c>
      <c r="R473" s="14" t="s">
        <v>37</v>
      </c>
      <c r="S473" t="s">
        <v>287</v>
      </c>
    </row>
    <row r="474" spans="1:19" x14ac:dyDescent="0.25">
      <c r="A474" t="str">
        <f>B474&amp;"_"&amp;C474</f>
        <v>04339021_2012</v>
      </c>
      <c r="B474" t="s">
        <v>1535</v>
      </c>
      <c r="C474">
        <v>2012</v>
      </c>
      <c r="D474">
        <v>29</v>
      </c>
      <c r="E474" t="s">
        <v>433</v>
      </c>
      <c r="F474" t="s">
        <v>434</v>
      </c>
      <c r="G474" t="s">
        <v>433</v>
      </c>
      <c r="H474" s="13">
        <v>158915</v>
      </c>
      <c r="I474" s="13">
        <v>6811092</v>
      </c>
      <c r="J474" t="s">
        <v>37</v>
      </c>
      <c r="K474" t="s">
        <v>38</v>
      </c>
      <c r="L474">
        <v>30</v>
      </c>
      <c r="M474">
        <v>47</v>
      </c>
      <c r="N474" s="14">
        <v>1.5666666666666667</v>
      </c>
      <c r="O474" t="s">
        <v>37</v>
      </c>
      <c r="P474" t="s">
        <v>38</v>
      </c>
      <c r="Q474" t="s">
        <v>38</v>
      </c>
      <c r="R474" s="14" t="s">
        <v>37</v>
      </c>
      <c r="S474" t="s">
        <v>287</v>
      </c>
    </row>
    <row r="475" spans="1:19" x14ac:dyDescent="0.25">
      <c r="A475" t="str">
        <f>B475&amp;"_"&amp;C475</f>
        <v>04339022_2012</v>
      </c>
      <c r="B475" t="s">
        <v>1536</v>
      </c>
      <c r="C475">
        <v>2012</v>
      </c>
      <c r="D475">
        <v>29</v>
      </c>
      <c r="E475" t="s">
        <v>433</v>
      </c>
      <c r="F475" t="s">
        <v>434</v>
      </c>
      <c r="G475" t="s">
        <v>343</v>
      </c>
      <c r="H475" s="13">
        <v>161264</v>
      </c>
      <c r="I475" s="13">
        <v>6811874</v>
      </c>
      <c r="J475" t="s">
        <v>37</v>
      </c>
      <c r="K475" t="s">
        <v>38</v>
      </c>
      <c r="L475">
        <v>30</v>
      </c>
      <c r="M475">
        <v>0</v>
      </c>
      <c r="N475" s="14">
        <v>0</v>
      </c>
      <c r="O475" t="s">
        <v>38</v>
      </c>
      <c r="P475" t="s">
        <v>37</v>
      </c>
      <c r="Q475" t="s">
        <v>37</v>
      </c>
      <c r="R475" s="14" t="s">
        <v>37</v>
      </c>
      <c r="S475" t="s">
        <v>287</v>
      </c>
    </row>
    <row r="476" spans="1:19" x14ac:dyDescent="0.25">
      <c r="A476" t="str">
        <f>B476&amp;"_"&amp;C476</f>
        <v>04339008_2012</v>
      </c>
      <c r="B476" t="s">
        <v>1537</v>
      </c>
      <c r="C476">
        <v>2012</v>
      </c>
      <c r="D476">
        <v>29</v>
      </c>
      <c r="E476" t="s">
        <v>435</v>
      </c>
      <c r="F476" t="s">
        <v>436</v>
      </c>
      <c r="G476" t="s">
        <v>435</v>
      </c>
      <c r="H476" s="13">
        <v>158169</v>
      </c>
      <c r="I476" s="13">
        <v>6813526</v>
      </c>
      <c r="J476" t="s">
        <v>37</v>
      </c>
      <c r="K476" t="s">
        <v>38</v>
      </c>
      <c r="L476">
        <v>30</v>
      </c>
      <c r="M476">
        <v>68</v>
      </c>
      <c r="N476" s="14">
        <v>2.2666666666666666</v>
      </c>
      <c r="O476" t="s">
        <v>37</v>
      </c>
      <c r="P476" t="s">
        <v>38</v>
      </c>
      <c r="Q476" t="s">
        <v>38</v>
      </c>
      <c r="R476" s="14" t="s">
        <v>38</v>
      </c>
      <c r="S476" t="s">
        <v>287</v>
      </c>
    </row>
    <row r="477" spans="1:19" x14ac:dyDescent="0.25">
      <c r="A477" t="str">
        <f>B477&amp;"_"&amp;C477</f>
        <v>04339024_2012</v>
      </c>
      <c r="B477" t="s">
        <v>1538</v>
      </c>
      <c r="C477">
        <v>2012</v>
      </c>
      <c r="D477">
        <v>29</v>
      </c>
      <c r="E477" t="s">
        <v>437</v>
      </c>
      <c r="F477" t="s">
        <v>436</v>
      </c>
      <c r="G477" t="s">
        <v>437</v>
      </c>
      <c r="H477" s="13">
        <v>160821</v>
      </c>
      <c r="I477" s="13">
        <v>6815650</v>
      </c>
      <c r="J477" t="s">
        <v>37</v>
      </c>
      <c r="K477" t="s">
        <v>38</v>
      </c>
      <c r="L477">
        <v>30</v>
      </c>
      <c r="M477">
        <v>3</v>
      </c>
      <c r="N477" s="14">
        <v>0.1</v>
      </c>
      <c r="O477" t="s">
        <v>37</v>
      </c>
      <c r="P477" t="s">
        <v>37</v>
      </c>
      <c r="Q477" t="s">
        <v>38</v>
      </c>
      <c r="R477" s="14" t="s">
        <v>37</v>
      </c>
      <c r="S477" t="s">
        <v>287</v>
      </c>
    </row>
    <row r="478" spans="1:19" x14ac:dyDescent="0.25">
      <c r="A478" t="str">
        <f>B478&amp;"_"&amp;C478</f>
        <v>04339013_2012</v>
      </c>
      <c r="B478" t="s">
        <v>1539</v>
      </c>
      <c r="C478">
        <v>2012</v>
      </c>
      <c r="D478">
        <v>29</v>
      </c>
      <c r="E478" t="s">
        <v>438</v>
      </c>
      <c r="F478" t="s">
        <v>439</v>
      </c>
      <c r="G478" t="s">
        <v>440</v>
      </c>
      <c r="H478" s="13">
        <v>157629</v>
      </c>
      <c r="I478" s="13">
        <v>6801803</v>
      </c>
      <c r="J478" t="s">
        <v>37</v>
      </c>
      <c r="K478" t="s">
        <v>38</v>
      </c>
      <c r="L478">
        <v>30</v>
      </c>
      <c r="M478">
        <v>589</v>
      </c>
      <c r="N478" s="14">
        <v>19.633333333333333</v>
      </c>
      <c r="O478" t="s">
        <v>37</v>
      </c>
      <c r="P478" t="s">
        <v>38</v>
      </c>
      <c r="Q478" t="s">
        <v>38</v>
      </c>
      <c r="R478" s="14" t="s">
        <v>38</v>
      </c>
      <c r="S478" t="s">
        <v>287</v>
      </c>
    </row>
    <row r="479" spans="1:19" x14ac:dyDescent="0.25">
      <c r="A479" t="str">
        <f>B479&amp;"_"&amp;C479</f>
        <v>04339014_2012</v>
      </c>
      <c r="B479" t="s">
        <v>1540</v>
      </c>
      <c r="C479">
        <v>2012</v>
      </c>
      <c r="D479">
        <v>29</v>
      </c>
      <c r="E479" t="s">
        <v>438</v>
      </c>
      <c r="F479" t="s">
        <v>439</v>
      </c>
      <c r="G479" t="s">
        <v>441</v>
      </c>
      <c r="H479" s="13">
        <v>160286</v>
      </c>
      <c r="I479" s="13">
        <v>6799571</v>
      </c>
      <c r="J479" t="s">
        <v>37</v>
      </c>
      <c r="K479" t="s">
        <v>38</v>
      </c>
      <c r="L479">
        <v>30</v>
      </c>
      <c r="M479">
        <v>20</v>
      </c>
      <c r="N479" s="14">
        <v>0.67</v>
      </c>
      <c r="O479" t="s">
        <v>37</v>
      </c>
      <c r="P479" t="s">
        <v>38</v>
      </c>
      <c r="Q479" t="s">
        <v>38</v>
      </c>
      <c r="R479" s="14" t="s">
        <v>38</v>
      </c>
      <c r="S479" t="s">
        <v>287</v>
      </c>
    </row>
    <row r="480" spans="1:19" x14ac:dyDescent="0.25">
      <c r="A480" t="str">
        <f>B480&amp;"_"&amp;C480</f>
        <v>04339015_2012</v>
      </c>
      <c r="B480" t="s">
        <v>1541</v>
      </c>
      <c r="C480">
        <v>2012</v>
      </c>
      <c r="D480">
        <v>29</v>
      </c>
      <c r="E480" t="s">
        <v>438</v>
      </c>
      <c r="F480" t="s">
        <v>439</v>
      </c>
      <c r="G480" t="s">
        <v>442</v>
      </c>
      <c r="H480" s="13">
        <v>161674</v>
      </c>
      <c r="I480" s="13">
        <v>6797129</v>
      </c>
      <c r="J480" t="s">
        <v>37</v>
      </c>
      <c r="K480" t="s">
        <v>38</v>
      </c>
      <c r="L480">
        <v>30</v>
      </c>
      <c r="M480">
        <v>7</v>
      </c>
      <c r="N480" s="14">
        <v>0.23333333333333334</v>
      </c>
      <c r="O480" t="s">
        <v>37</v>
      </c>
      <c r="P480" t="s">
        <v>37</v>
      </c>
      <c r="Q480" t="s">
        <v>38</v>
      </c>
      <c r="R480" s="14" t="s">
        <v>38</v>
      </c>
      <c r="S480" t="s">
        <v>287</v>
      </c>
    </row>
    <row r="481" spans="1:19" x14ac:dyDescent="0.25">
      <c r="A481" t="str">
        <f>B481&amp;"_"&amp;C481</f>
        <v>04339010_2012</v>
      </c>
      <c r="B481" t="s">
        <v>1542</v>
      </c>
      <c r="C481">
        <v>2012</v>
      </c>
      <c r="D481">
        <v>29</v>
      </c>
      <c r="E481" t="s">
        <v>443</v>
      </c>
      <c r="F481" t="s">
        <v>444</v>
      </c>
      <c r="G481" t="s">
        <v>445</v>
      </c>
      <c r="H481" s="13">
        <v>155237</v>
      </c>
      <c r="I481" s="13">
        <v>6800171</v>
      </c>
      <c r="J481" t="s">
        <v>37</v>
      </c>
      <c r="K481" t="s">
        <v>38</v>
      </c>
      <c r="L481">
        <v>30</v>
      </c>
      <c r="M481">
        <v>27</v>
      </c>
      <c r="N481" s="14">
        <v>0.9</v>
      </c>
      <c r="O481" t="s">
        <v>37</v>
      </c>
      <c r="P481" t="s">
        <v>38</v>
      </c>
      <c r="Q481" t="s">
        <v>38</v>
      </c>
      <c r="R481" s="14" t="s">
        <v>38</v>
      </c>
      <c r="S481" t="s">
        <v>287</v>
      </c>
    </row>
    <row r="482" spans="1:19" x14ac:dyDescent="0.25">
      <c r="A482" t="str">
        <f>B482&amp;"_"&amp;C482</f>
        <v>04339011_2012</v>
      </c>
      <c r="B482" t="s">
        <v>1543</v>
      </c>
      <c r="C482">
        <v>2012</v>
      </c>
      <c r="D482">
        <v>29</v>
      </c>
      <c r="E482" t="s">
        <v>443</v>
      </c>
      <c r="F482" t="s">
        <v>444</v>
      </c>
      <c r="G482" t="s">
        <v>446</v>
      </c>
      <c r="H482" s="13">
        <v>157270</v>
      </c>
      <c r="I482" s="13">
        <v>6796951</v>
      </c>
      <c r="J482" t="s">
        <v>37</v>
      </c>
      <c r="K482" t="s">
        <v>38</v>
      </c>
      <c r="L482">
        <v>30</v>
      </c>
      <c r="M482">
        <v>2</v>
      </c>
      <c r="N482" s="14">
        <v>6.6666666666666666E-2</v>
      </c>
      <c r="O482" t="s">
        <v>37</v>
      </c>
      <c r="P482" t="s">
        <v>37</v>
      </c>
      <c r="Q482" t="s">
        <v>38</v>
      </c>
      <c r="R482" s="14" t="s">
        <v>38</v>
      </c>
      <c r="S482" t="s">
        <v>287</v>
      </c>
    </row>
    <row r="483" spans="1:19" x14ac:dyDescent="0.25">
      <c r="A483" t="str">
        <f>B483&amp;"_"&amp;C483</f>
        <v>04339012_2012</v>
      </c>
      <c r="B483" t="s">
        <v>1544</v>
      </c>
      <c r="C483">
        <v>2012</v>
      </c>
      <c r="D483">
        <v>29</v>
      </c>
      <c r="E483" t="s">
        <v>443</v>
      </c>
      <c r="F483" t="s">
        <v>444</v>
      </c>
      <c r="G483" t="s">
        <v>447</v>
      </c>
      <c r="H483" s="13">
        <v>155282</v>
      </c>
      <c r="I483" s="13">
        <v>6797120</v>
      </c>
      <c r="J483" t="s">
        <v>37</v>
      </c>
      <c r="K483" t="s">
        <v>38</v>
      </c>
      <c r="L483">
        <v>30</v>
      </c>
      <c r="M483">
        <v>34</v>
      </c>
      <c r="N483" s="14">
        <v>1.1333333333333333</v>
      </c>
      <c r="O483" t="s">
        <v>37</v>
      </c>
      <c r="P483" t="s">
        <v>37</v>
      </c>
      <c r="Q483" t="s">
        <v>38</v>
      </c>
      <c r="R483" s="14" t="s">
        <v>38</v>
      </c>
      <c r="S483" t="s">
        <v>287</v>
      </c>
    </row>
    <row r="484" spans="1:19" x14ac:dyDescent="0.25">
      <c r="A484" t="str">
        <f>B484&amp;"_"&amp;C484</f>
        <v>04339025_2012</v>
      </c>
      <c r="B484" t="s">
        <v>1545</v>
      </c>
      <c r="C484">
        <v>2012</v>
      </c>
      <c r="D484">
        <v>29</v>
      </c>
      <c r="E484" t="s">
        <v>448</v>
      </c>
      <c r="F484" t="s">
        <v>449</v>
      </c>
      <c r="G484" t="s">
        <v>448</v>
      </c>
      <c r="H484" s="13">
        <v>160101</v>
      </c>
      <c r="I484" s="13">
        <v>6807880</v>
      </c>
      <c r="J484" t="s">
        <v>37</v>
      </c>
      <c r="K484" t="s">
        <v>38</v>
      </c>
      <c r="L484">
        <v>30</v>
      </c>
      <c r="M484">
        <v>47</v>
      </c>
      <c r="N484" s="14">
        <v>1.5666666666666667</v>
      </c>
      <c r="O484" t="s">
        <v>37</v>
      </c>
      <c r="P484" t="s">
        <v>38</v>
      </c>
      <c r="Q484" t="s">
        <v>38</v>
      </c>
      <c r="R484" s="14" t="s">
        <v>38</v>
      </c>
      <c r="S484" t="s">
        <v>287</v>
      </c>
    </row>
    <row r="485" spans="1:19" x14ac:dyDescent="0.25">
      <c r="A485" t="str">
        <f>B485&amp;"_"&amp;C485</f>
        <v>04302005_2012</v>
      </c>
      <c r="B485" t="s">
        <v>1251</v>
      </c>
      <c r="C485">
        <v>2012</v>
      </c>
      <c r="D485">
        <v>35</v>
      </c>
      <c r="E485" t="s">
        <v>625</v>
      </c>
      <c r="F485" t="s">
        <v>625</v>
      </c>
      <c r="G485" t="s">
        <v>626</v>
      </c>
      <c r="H485" s="13">
        <v>367059</v>
      </c>
      <c r="I485" s="13">
        <v>6837601</v>
      </c>
      <c r="J485" s="16" t="s">
        <v>37</v>
      </c>
      <c r="K485" s="16" t="s">
        <v>38</v>
      </c>
      <c r="L485">
        <v>30</v>
      </c>
      <c r="M485">
        <v>101</v>
      </c>
      <c r="N485" s="14">
        <v>3.37</v>
      </c>
      <c r="O485" t="s">
        <v>37</v>
      </c>
      <c r="P485" t="s">
        <v>38</v>
      </c>
      <c r="Q485" t="s">
        <v>38</v>
      </c>
      <c r="R485" t="s">
        <v>38</v>
      </c>
      <c r="S485" t="s">
        <v>627</v>
      </c>
    </row>
    <row r="486" spans="1:19" x14ac:dyDescent="0.25">
      <c r="A486" t="str">
        <f>B486&amp;"_"&amp;C486</f>
        <v>04302007_2012</v>
      </c>
      <c r="B486" t="s">
        <v>1252</v>
      </c>
      <c r="C486">
        <v>2012</v>
      </c>
      <c r="D486">
        <v>35</v>
      </c>
      <c r="E486" t="s">
        <v>625</v>
      </c>
      <c r="F486" t="s">
        <v>628</v>
      </c>
      <c r="G486" t="s">
        <v>629</v>
      </c>
      <c r="H486" s="13">
        <v>362748</v>
      </c>
      <c r="I486" s="13">
        <v>6833668</v>
      </c>
      <c r="J486" s="16" t="s">
        <v>37</v>
      </c>
      <c r="K486" s="16" t="s">
        <v>38</v>
      </c>
      <c r="L486">
        <v>30</v>
      </c>
      <c r="M486">
        <v>17</v>
      </c>
      <c r="N486" s="14">
        <v>0.56999999999999995</v>
      </c>
      <c r="O486" t="s">
        <v>37</v>
      </c>
      <c r="P486" t="s">
        <v>38</v>
      </c>
      <c r="Q486" t="s">
        <v>38</v>
      </c>
      <c r="R486" t="s">
        <v>38</v>
      </c>
      <c r="S486" t="s">
        <v>627</v>
      </c>
    </row>
    <row r="487" spans="1:19" x14ac:dyDescent="0.25">
      <c r="A487" t="str">
        <f>B487&amp;"_"&amp;C487</f>
        <v>04302008_2012</v>
      </c>
      <c r="B487" t="s">
        <v>1134</v>
      </c>
      <c r="C487">
        <v>2012</v>
      </c>
      <c r="D487">
        <v>35</v>
      </c>
      <c r="E487" t="s">
        <v>625</v>
      </c>
      <c r="F487" t="s">
        <v>642</v>
      </c>
      <c r="G487" t="s">
        <v>643</v>
      </c>
      <c r="H487" s="13">
        <v>368577</v>
      </c>
      <c r="I487" s="13">
        <v>6831206</v>
      </c>
      <c r="J487" s="16" t="s">
        <v>37</v>
      </c>
      <c r="K487" s="16" t="s">
        <v>38</v>
      </c>
      <c r="L487">
        <v>30</v>
      </c>
      <c r="M487">
        <v>114</v>
      </c>
      <c r="N487" s="14">
        <v>3.8</v>
      </c>
      <c r="O487" t="s">
        <v>37</v>
      </c>
      <c r="P487" t="s">
        <v>38</v>
      </c>
      <c r="Q487" t="s">
        <v>38</v>
      </c>
      <c r="R487" t="s">
        <v>38</v>
      </c>
      <c r="S487" t="s">
        <v>627</v>
      </c>
    </row>
    <row r="488" spans="1:19" x14ac:dyDescent="0.25">
      <c r="A488" t="str">
        <f>B488&amp;"_"&amp;C488</f>
        <v>04302010_2012</v>
      </c>
      <c r="B488" t="s">
        <v>1254</v>
      </c>
      <c r="C488">
        <v>2012</v>
      </c>
      <c r="D488">
        <v>35</v>
      </c>
      <c r="E488" t="s">
        <v>625</v>
      </c>
      <c r="F488" t="s">
        <v>661</v>
      </c>
      <c r="G488" t="s">
        <v>662</v>
      </c>
      <c r="H488" s="13">
        <v>369331</v>
      </c>
      <c r="I488" s="13">
        <v>6829210</v>
      </c>
      <c r="J488" s="16" t="s">
        <v>37</v>
      </c>
      <c r="K488" s="16" t="s">
        <v>38</v>
      </c>
      <c r="L488">
        <v>30</v>
      </c>
      <c r="M488">
        <v>51</v>
      </c>
      <c r="N488" s="14">
        <v>1.7</v>
      </c>
      <c r="O488" t="s">
        <v>37</v>
      </c>
      <c r="P488" t="s">
        <v>38</v>
      </c>
      <c r="Q488" t="s">
        <v>38</v>
      </c>
      <c r="R488" t="s">
        <v>38</v>
      </c>
      <c r="S488" t="s">
        <v>627</v>
      </c>
    </row>
    <row r="489" spans="1:19" x14ac:dyDescent="0.25">
      <c r="A489" t="str">
        <f>B489&amp;"_"&amp;C489</f>
        <v>04301027_2012</v>
      </c>
      <c r="B489" t="s">
        <v>1135</v>
      </c>
      <c r="C489">
        <v>2012</v>
      </c>
      <c r="D489">
        <v>35</v>
      </c>
      <c r="E489" t="s">
        <v>625</v>
      </c>
      <c r="F489" t="s">
        <v>663</v>
      </c>
      <c r="G489" t="s">
        <v>664</v>
      </c>
      <c r="H489" s="13">
        <v>370124</v>
      </c>
      <c r="I489" s="13">
        <v>6825717</v>
      </c>
      <c r="J489" s="16" t="s">
        <v>37</v>
      </c>
      <c r="K489" s="16" t="s">
        <v>38</v>
      </c>
      <c r="L489">
        <v>30</v>
      </c>
      <c r="M489">
        <v>44</v>
      </c>
      <c r="N489" s="14">
        <v>1.47</v>
      </c>
      <c r="O489" t="s">
        <v>37</v>
      </c>
      <c r="P489" t="s">
        <v>38</v>
      </c>
      <c r="Q489" t="s">
        <v>38</v>
      </c>
      <c r="R489" t="s">
        <v>38</v>
      </c>
      <c r="S489" t="s">
        <v>627</v>
      </c>
    </row>
    <row r="490" spans="1:19" x14ac:dyDescent="0.25">
      <c r="A490" t="str">
        <f>B490&amp;"_"&amp;C490</f>
        <v>04162520_2012</v>
      </c>
      <c r="B490" t="s">
        <v>1258</v>
      </c>
      <c r="C490">
        <v>2012</v>
      </c>
      <c r="D490">
        <v>35</v>
      </c>
      <c r="E490" t="s">
        <v>625</v>
      </c>
      <c r="F490" t="s">
        <v>670</v>
      </c>
      <c r="G490" t="s">
        <v>671</v>
      </c>
      <c r="H490" s="13">
        <v>366228</v>
      </c>
      <c r="I490" s="13">
        <v>6823390</v>
      </c>
      <c r="J490" s="16" t="s">
        <v>37</v>
      </c>
      <c r="K490" s="16" t="s">
        <v>38</v>
      </c>
      <c r="L490">
        <v>30</v>
      </c>
      <c r="M490">
        <v>25</v>
      </c>
      <c r="N490" s="14">
        <v>0.83</v>
      </c>
      <c r="O490" t="s">
        <v>37</v>
      </c>
      <c r="P490" t="s">
        <v>38</v>
      </c>
      <c r="Q490" t="s">
        <v>38</v>
      </c>
      <c r="R490" t="s">
        <v>38</v>
      </c>
      <c r="S490" t="s">
        <v>627</v>
      </c>
    </row>
    <row r="491" spans="1:19" x14ac:dyDescent="0.25">
      <c r="A491" t="str">
        <f>B491&amp;"_"&amp;C491</f>
        <v>04301032_2012</v>
      </c>
      <c r="B491" t="s">
        <v>1260</v>
      </c>
      <c r="C491">
        <v>2012</v>
      </c>
      <c r="D491">
        <v>35</v>
      </c>
      <c r="E491" t="s">
        <v>625</v>
      </c>
      <c r="F491" t="s">
        <v>625</v>
      </c>
      <c r="G491" t="s">
        <v>672</v>
      </c>
      <c r="H491" s="13">
        <v>366844</v>
      </c>
      <c r="I491" s="13">
        <v>6819137</v>
      </c>
      <c r="J491" s="16" t="s">
        <v>37</v>
      </c>
      <c r="K491" s="16" t="s">
        <v>38</v>
      </c>
      <c r="L491">
        <v>30</v>
      </c>
      <c r="M491">
        <v>12</v>
      </c>
      <c r="N491" s="14">
        <v>0.4</v>
      </c>
      <c r="O491" t="s">
        <v>37</v>
      </c>
      <c r="P491" t="s">
        <v>37</v>
      </c>
      <c r="Q491" t="s">
        <v>38</v>
      </c>
      <c r="R491" t="s">
        <v>38</v>
      </c>
      <c r="S491" t="s">
        <v>627</v>
      </c>
    </row>
    <row r="492" spans="1:19" x14ac:dyDescent="0.25">
      <c r="A492" t="str">
        <f>B492&amp;"_"&amp;C492</f>
        <v>04301034_2012</v>
      </c>
      <c r="B492" t="s">
        <v>1262</v>
      </c>
      <c r="C492">
        <v>2012</v>
      </c>
      <c r="D492">
        <v>35</v>
      </c>
      <c r="E492" t="s">
        <v>625</v>
      </c>
      <c r="F492" t="s">
        <v>673</v>
      </c>
      <c r="G492" t="s">
        <v>674</v>
      </c>
      <c r="H492" s="13">
        <v>374582</v>
      </c>
      <c r="I492" s="13">
        <v>6814344</v>
      </c>
      <c r="J492" s="16" t="s">
        <v>37</v>
      </c>
      <c r="K492" s="16" t="s">
        <v>38</v>
      </c>
      <c r="L492">
        <v>30</v>
      </c>
      <c r="M492">
        <v>11</v>
      </c>
      <c r="N492" s="14">
        <v>0.37</v>
      </c>
      <c r="O492" t="s">
        <v>37</v>
      </c>
      <c r="P492" t="s">
        <v>38</v>
      </c>
      <c r="Q492" t="s">
        <v>38</v>
      </c>
      <c r="R492" t="s">
        <v>38</v>
      </c>
      <c r="S492" t="s">
        <v>627</v>
      </c>
    </row>
    <row r="493" spans="1:19" x14ac:dyDescent="0.25">
      <c r="A493" t="str">
        <f>B493&amp;"_"&amp;C493</f>
        <v>04301037_2012</v>
      </c>
      <c r="B493" t="s">
        <v>1265</v>
      </c>
      <c r="C493">
        <v>2012</v>
      </c>
      <c r="D493">
        <v>35</v>
      </c>
      <c r="E493" t="s">
        <v>625</v>
      </c>
      <c r="F493" t="s">
        <v>675</v>
      </c>
      <c r="G493" t="s">
        <v>676</v>
      </c>
      <c r="H493" s="13">
        <v>373166</v>
      </c>
      <c r="I493" s="13">
        <v>6810261</v>
      </c>
      <c r="J493" s="16" t="s">
        <v>37</v>
      </c>
      <c r="K493" s="16" t="s">
        <v>38</v>
      </c>
      <c r="L493">
        <v>30</v>
      </c>
      <c r="M493">
        <v>9</v>
      </c>
      <c r="N493" s="14">
        <v>0.3</v>
      </c>
      <c r="O493" t="s">
        <v>37</v>
      </c>
      <c r="P493" t="s">
        <v>37</v>
      </c>
      <c r="Q493" t="s">
        <v>38</v>
      </c>
      <c r="R493" t="s">
        <v>38</v>
      </c>
      <c r="S493" t="s">
        <v>627</v>
      </c>
    </row>
    <row r="494" spans="1:19" x14ac:dyDescent="0.25">
      <c r="A494" t="str">
        <f>B494&amp;"_"&amp;C494</f>
        <v>04300008_2012</v>
      </c>
      <c r="B494" t="s">
        <v>1267</v>
      </c>
      <c r="C494">
        <v>2012</v>
      </c>
      <c r="D494">
        <v>35</v>
      </c>
      <c r="E494" t="s">
        <v>625</v>
      </c>
      <c r="F494" t="s">
        <v>625</v>
      </c>
      <c r="G494" t="s">
        <v>677</v>
      </c>
      <c r="H494" s="13">
        <v>379499</v>
      </c>
      <c r="I494" s="13">
        <v>6807742</v>
      </c>
      <c r="J494" s="16" t="s">
        <v>37</v>
      </c>
      <c r="K494" s="16" t="s">
        <v>38</v>
      </c>
      <c r="L494">
        <v>30</v>
      </c>
      <c r="M494">
        <v>12</v>
      </c>
      <c r="N494" s="14">
        <v>0.4</v>
      </c>
      <c r="O494" t="s">
        <v>37</v>
      </c>
      <c r="P494" t="s">
        <v>37</v>
      </c>
      <c r="Q494" t="s">
        <v>38</v>
      </c>
      <c r="R494" t="s">
        <v>38</v>
      </c>
      <c r="S494" t="s">
        <v>627</v>
      </c>
    </row>
    <row r="495" spans="1:19" x14ac:dyDescent="0.25">
      <c r="A495" t="str">
        <f>B495&amp;"_"&amp;C495</f>
        <v>04364009_2012</v>
      </c>
      <c r="B495" t="s">
        <v>1145</v>
      </c>
      <c r="C495">
        <v>2012</v>
      </c>
      <c r="D495">
        <v>56</v>
      </c>
      <c r="E495" t="s">
        <v>914</v>
      </c>
      <c r="F495" t="s">
        <v>915</v>
      </c>
      <c r="G495" t="s">
        <v>916</v>
      </c>
      <c r="H495" s="13">
        <v>276373.37700600002</v>
      </c>
      <c r="I495" s="13">
        <v>6740328.3067950001</v>
      </c>
      <c r="J495" t="s">
        <v>37</v>
      </c>
      <c r="K495" t="s">
        <v>38</v>
      </c>
      <c r="L495">
        <v>30</v>
      </c>
      <c r="M495">
        <v>29</v>
      </c>
      <c r="N495" s="14">
        <v>0.96666666666666667</v>
      </c>
      <c r="O495" t="s">
        <v>37</v>
      </c>
      <c r="P495" t="s">
        <v>38</v>
      </c>
      <c r="Q495" t="s">
        <v>38</v>
      </c>
      <c r="R495" t="s">
        <v>38</v>
      </c>
      <c r="S495" t="s">
        <v>764</v>
      </c>
    </row>
    <row r="496" spans="1:19" x14ac:dyDescent="0.25">
      <c r="A496" t="str">
        <f>B496&amp;"_"&amp;C496</f>
        <v>04364010_2012</v>
      </c>
      <c r="B496" t="s">
        <v>1546</v>
      </c>
      <c r="C496">
        <v>2012</v>
      </c>
      <c r="D496">
        <v>56</v>
      </c>
      <c r="E496" t="s">
        <v>914</v>
      </c>
      <c r="F496" t="s">
        <v>917</v>
      </c>
      <c r="G496" t="s">
        <v>918</v>
      </c>
      <c r="H496" s="13">
        <v>278779.85095300002</v>
      </c>
      <c r="I496" s="13">
        <v>6742410.7684850004</v>
      </c>
      <c r="J496" t="s">
        <v>37</v>
      </c>
      <c r="K496" t="s">
        <v>38</v>
      </c>
      <c r="L496">
        <v>30</v>
      </c>
      <c r="M496">
        <v>5</v>
      </c>
      <c r="N496" s="14">
        <v>0.16666666666666666</v>
      </c>
      <c r="O496" t="s">
        <v>37</v>
      </c>
      <c r="P496" t="s">
        <v>37</v>
      </c>
      <c r="Q496" t="s">
        <v>37</v>
      </c>
      <c r="R496" t="s">
        <v>38</v>
      </c>
      <c r="S496" t="s">
        <v>764</v>
      </c>
    </row>
    <row r="497" spans="1:19" x14ac:dyDescent="0.25">
      <c r="A497" t="str">
        <f>B497&amp;"_"&amp;C497</f>
        <v>04364008_2012</v>
      </c>
      <c r="B497" t="s">
        <v>1547</v>
      </c>
      <c r="C497">
        <v>2012</v>
      </c>
      <c r="D497">
        <v>56</v>
      </c>
      <c r="E497" t="s">
        <v>919</v>
      </c>
      <c r="F497" t="s">
        <v>920</v>
      </c>
      <c r="G497" t="s">
        <v>921</v>
      </c>
      <c r="H497" s="13">
        <v>273555.45430799999</v>
      </c>
      <c r="I497" s="13">
        <v>6744396.4524360001</v>
      </c>
      <c r="J497" t="s">
        <v>37</v>
      </c>
      <c r="K497" t="s">
        <v>38</v>
      </c>
      <c r="L497">
        <v>30</v>
      </c>
      <c r="M497">
        <v>4</v>
      </c>
      <c r="N497" s="14">
        <v>0.13333333333333333</v>
      </c>
      <c r="O497" t="s">
        <v>37</v>
      </c>
      <c r="P497" t="s">
        <v>37</v>
      </c>
      <c r="Q497" t="s">
        <v>38</v>
      </c>
      <c r="R497" t="s">
        <v>38</v>
      </c>
      <c r="S497" t="s">
        <v>764</v>
      </c>
    </row>
    <row r="498" spans="1:19" x14ac:dyDescent="0.25">
      <c r="A498" t="str">
        <f>B498&amp;"_"&amp;C498</f>
        <v>04364007_2012</v>
      </c>
      <c r="B498" t="s">
        <v>1548</v>
      </c>
      <c r="C498">
        <v>2012</v>
      </c>
      <c r="D498">
        <v>56</v>
      </c>
      <c r="E498" t="s">
        <v>919</v>
      </c>
      <c r="F498" t="s">
        <v>919</v>
      </c>
      <c r="G498" t="s">
        <v>922</v>
      </c>
      <c r="H498" s="13">
        <v>275917.878539</v>
      </c>
      <c r="I498" s="13">
        <v>6748933.4002400003</v>
      </c>
      <c r="J498" t="s">
        <v>37</v>
      </c>
      <c r="K498" t="s">
        <v>38</v>
      </c>
      <c r="L498">
        <v>30</v>
      </c>
      <c r="M498">
        <v>8</v>
      </c>
      <c r="N498" s="14">
        <v>0.26666666666666666</v>
      </c>
      <c r="O498" t="s">
        <v>37</v>
      </c>
      <c r="P498" t="s">
        <v>37</v>
      </c>
      <c r="Q498" t="s">
        <v>38</v>
      </c>
      <c r="R498" t="s">
        <v>38</v>
      </c>
      <c r="S498" t="s">
        <v>764</v>
      </c>
    </row>
    <row r="499" spans="1:19" x14ac:dyDescent="0.25">
      <c r="A499" t="str">
        <f>B499&amp;"_"&amp;C499</f>
        <v>04364005_2012</v>
      </c>
      <c r="B499" t="s">
        <v>1549</v>
      </c>
      <c r="C499">
        <v>2012</v>
      </c>
      <c r="D499">
        <v>56</v>
      </c>
      <c r="E499" t="s">
        <v>923</v>
      </c>
      <c r="F499" t="s">
        <v>923</v>
      </c>
      <c r="G499" t="s">
        <v>924</v>
      </c>
      <c r="H499" s="13">
        <v>268570.31303199998</v>
      </c>
      <c r="I499" s="13">
        <v>6748012.5367259998</v>
      </c>
      <c r="J499" t="s">
        <v>37</v>
      </c>
      <c r="K499" t="s">
        <v>38</v>
      </c>
      <c r="L499">
        <v>30</v>
      </c>
      <c r="M499">
        <v>8</v>
      </c>
      <c r="N499" s="14">
        <v>0.26666666666666666</v>
      </c>
      <c r="O499" t="s">
        <v>37</v>
      </c>
      <c r="P499" t="s">
        <v>37</v>
      </c>
      <c r="Q499" t="s">
        <v>38</v>
      </c>
      <c r="R499" t="s">
        <v>38</v>
      </c>
      <c r="S499" t="s">
        <v>764</v>
      </c>
    </row>
    <row r="500" spans="1:19" x14ac:dyDescent="0.25">
      <c r="A500" t="str">
        <f>B500&amp;"_"&amp;C500</f>
        <v>04364004_2012</v>
      </c>
      <c r="B500" t="s">
        <v>1550</v>
      </c>
      <c r="C500">
        <v>2012</v>
      </c>
      <c r="D500">
        <v>56</v>
      </c>
      <c r="E500" t="s">
        <v>925</v>
      </c>
      <c r="F500" t="s">
        <v>925</v>
      </c>
      <c r="G500" t="s">
        <v>926</v>
      </c>
      <c r="H500" s="13">
        <v>265965.600599</v>
      </c>
      <c r="I500" s="13">
        <v>6749601.5032409998</v>
      </c>
      <c r="J500" t="s">
        <v>37</v>
      </c>
      <c r="K500" t="s">
        <v>38</v>
      </c>
      <c r="L500">
        <v>30</v>
      </c>
      <c r="M500">
        <v>0</v>
      </c>
      <c r="N500" s="14">
        <v>0</v>
      </c>
      <c r="O500" t="s">
        <v>38</v>
      </c>
      <c r="P500" t="s">
        <v>37</v>
      </c>
      <c r="Q500" t="s">
        <v>37</v>
      </c>
      <c r="R500" t="s">
        <v>37</v>
      </c>
      <c r="S500" t="s">
        <v>764</v>
      </c>
    </row>
    <row r="501" spans="1:19" x14ac:dyDescent="0.25">
      <c r="A501" t="str">
        <f>B501&amp;"_"&amp;C501</f>
        <v>04363002_2012</v>
      </c>
      <c r="B501" t="s">
        <v>1551</v>
      </c>
      <c r="C501">
        <v>2012</v>
      </c>
      <c r="D501">
        <v>56</v>
      </c>
      <c r="E501" t="s">
        <v>927</v>
      </c>
      <c r="F501" t="s">
        <v>927</v>
      </c>
      <c r="G501" t="s">
        <v>928</v>
      </c>
      <c r="H501" s="13">
        <v>263963.97775100003</v>
      </c>
      <c r="I501" s="13">
        <v>6746949.8969409997</v>
      </c>
      <c r="J501" t="s">
        <v>37</v>
      </c>
      <c r="K501" t="s">
        <v>38</v>
      </c>
      <c r="L501">
        <v>30</v>
      </c>
      <c r="M501">
        <v>23</v>
      </c>
      <c r="N501" s="14">
        <v>0.76666666666666672</v>
      </c>
      <c r="O501" t="s">
        <v>37</v>
      </c>
      <c r="P501" t="s">
        <v>37</v>
      </c>
      <c r="Q501" t="s">
        <v>38</v>
      </c>
      <c r="R501" t="s">
        <v>38</v>
      </c>
      <c r="S501" t="s">
        <v>764</v>
      </c>
    </row>
    <row r="502" spans="1:19" x14ac:dyDescent="0.25">
      <c r="A502" t="str">
        <f>B502&amp;"_"&amp;C502</f>
        <v>04362020_2012</v>
      </c>
      <c r="B502" t="s">
        <v>1552</v>
      </c>
      <c r="C502">
        <v>2012</v>
      </c>
      <c r="D502">
        <v>56</v>
      </c>
      <c r="E502" t="s">
        <v>929</v>
      </c>
      <c r="F502" t="s">
        <v>929</v>
      </c>
      <c r="G502" t="s">
        <v>930</v>
      </c>
      <c r="H502" s="13">
        <v>256298.12423700001</v>
      </c>
      <c r="I502" s="13">
        <v>6746468.5175620001</v>
      </c>
      <c r="J502" t="s">
        <v>37</v>
      </c>
      <c r="K502" t="s">
        <v>38</v>
      </c>
      <c r="L502">
        <v>30</v>
      </c>
      <c r="M502">
        <v>339</v>
      </c>
      <c r="N502" s="14">
        <v>11.3</v>
      </c>
      <c r="O502" t="s">
        <v>37</v>
      </c>
      <c r="P502" t="s">
        <v>38</v>
      </c>
      <c r="Q502" t="s">
        <v>38</v>
      </c>
      <c r="R502" t="s">
        <v>38</v>
      </c>
      <c r="S502" t="s">
        <v>764</v>
      </c>
    </row>
    <row r="503" spans="1:19" x14ac:dyDescent="0.25">
      <c r="A503" t="str">
        <f>B503&amp;"_"&amp;C503</f>
        <v>04362021_2012</v>
      </c>
      <c r="B503" t="s">
        <v>1143</v>
      </c>
      <c r="C503">
        <v>2012</v>
      </c>
      <c r="D503">
        <v>56</v>
      </c>
      <c r="E503" t="s">
        <v>929</v>
      </c>
      <c r="F503" t="s">
        <v>929</v>
      </c>
      <c r="G503" t="s">
        <v>931</v>
      </c>
      <c r="H503" s="13">
        <v>260209.319177</v>
      </c>
      <c r="I503" s="13">
        <v>6750938.623075</v>
      </c>
      <c r="J503" t="s">
        <v>37</v>
      </c>
      <c r="K503" t="s">
        <v>38</v>
      </c>
      <c r="L503">
        <v>30</v>
      </c>
      <c r="M503">
        <v>36</v>
      </c>
      <c r="N503" s="14">
        <v>1.2</v>
      </c>
      <c r="O503" t="s">
        <v>37</v>
      </c>
      <c r="P503" t="s">
        <v>38</v>
      </c>
      <c r="Q503" t="s">
        <v>38</v>
      </c>
      <c r="R503" t="s">
        <v>38</v>
      </c>
      <c r="S503" t="s">
        <v>764</v>
      </c>
    </row>
    <row r="504" spans="1:19" x14ac:dyDescent="0.25">
      <c r="A504" t="str">
        <f>B504&amp;"_"&amp;C504</f>
        <v>04360025_2012</v>
      </c>
      <c r="B504" t="s">
        <v>1553</v>
      </c>
      <c r="C504">
        <v>2012</v>
      </c>
      <c r="D504">
        <v>56</v>
      </c>
      <c r="E504" t="s">
        <v>932</v>
      </c>
      <c r="F504" t="s">
        <v>932</v>
      </c>
      <c r="G504" t="s">
        <v>933</v>
      </c>
      <c r="H504" s="13">
        <v>228162.56122199999</v>
      </c>
      <c r="I504" s="13">
        <v>6753344.2952699997</v>
      </c>
      <c r="J504" t="s">
        <v>37</v>
      </c>
      <c r="K504" t="s">
        <v>38</v>
      </c>
      <c r="L504">
        <v>30</v>
      </c>
      <c r="M504">
        <v>51</v>
      </c>
      <c r="N504" s="14">
        <v>1.7</v>
      </c>
      <c r="O504" t="s">
        <v>37</v>
      </c>
      <c r="P504" t="s">
        <v>38</v>
      </c>
      <c r="Q504" t="s">
        <v>38</v>
      </c>
      <c r="R504" t="s">
        <v>38</v>
      </c>
      <c r="S504" t="s">
        <v>764</v>
      </c>
    </row>
    <row r="505" spans="1:19" x14ac:dyDescent="0.25">
      <c r="A505" t="str">
        <f>B505&amp;"_"&amp;C505</f>
        <v>04360026_2012</v>
      </c>
      <c r="B505" t="s">
        <v>1554</v>
      </c>
      <c r="C505">
        <v>2012</v>
      </c>
      <c r="D505">
        <v>56</v>
      </c>
      <c r="E505" t="s">
        <v>934</v>
      </c>
      <c r="F505" t="s">
        <v>934</v>
      </c>
      <c r="G505" t="s">
        <v>934</v>
      </c>
      <c r="H505" s="13">
        <v>228891.11974600001</v>
      </c>
      <c r="I505" s="13">
        <v>6752324.540643</v>
      </c>
      <c r="J505" t="s">
        <v>37</v>
      </c>
      <c r="K505" t="s">
        <v>38</v>
      </c>
      <c r="L505">
        <v>30</v>
      </c>
      <c r="M505">
        <v>16</v>
      </c>
      <c r="N505" s="14">
        <v>0.53333333333333333</v>
      </c>
      <c r="O505" t="s">
        <v>37</v>
      </c>
      <c r="P505" t="s">
        <v>38</v>
      </c>
      <c r="Q505" t="s">
        <v>38</v>
      </c>
      <c r="R505" t="s">
        <v>37</v>
      </c>
      <c r="S505" t="s">
        <v>764</v>
      </c>
    </row>
    <row r="506" spans="1:19" x14ac:dyDescent="0.25">
      <c r="A506" t="str">
        <f>B506&amp;"_"&amp;C506</f>
        <v>04360027_2012</v>
      </c>
      <c r="B506" t="s">
        <v>1555</v>
      </c>
      <c r="C506">
        <v>2012</v>
      </c>
      <c r="D506">
        <v>56</v>
      </c>
      <c r="E506" t="s">
        <v>935</v>
      </c>
      <c r="F506" t="s">
        <v>936</v>
      </c>
      <c r="G506" t="s">
        <v>937</v>
      </c>
      <c r="H506" s="13">
        <v>235965.14870200001</v>
      </c>
      <c r="I506" s="13">
        <v>6756550.9528890001</v>
      </c>
      <c r="J506" t="s">
        <v>37</v>
      </c>
      <c r="K506" t="s">
        <v>38</v>
      </c>
      <c r="L506">
        <v>30</v>
      </c>
      <c r="M506">
        <v>185</v>
      </c>
      <c r="N506" s="14">
        <v>6.166666666666667</v>
      </c>
      <c r="O506" t="s">
        <v>37</v>
      </c>
      <c r="P506" t="s">
        <v>38</v>
      </c>
      <c r="Q506" t="s">
        <v>38</v>
      </c>
      <c r="R506" t="s">
        <v>38</v>
      </c>
      <c r="S506" t="s">
        <v>764</v>
      </c>
    </row>
    <row r="507" spans="1:19" x14ac:dyDescent="0.25">
      <c r="A507" t="str">
        <f>B507&amp;"_"&amp;C507</f>
        <v>04360028_2012</v>
      </c>
      <c r="B507" t="s">
        <v>1139</v>
      </c>
      <c r="C507">
        <v>2012</v>
      </c>
      <c r="D507">
        <v>56</v>
      </c>
      <c r="E507" t="s">
        <v>935</v>
      </c>
      <c r="F507" t="s">
        <v>936</v>
      </c>
      <c r="G507" t="s">
        <v>938</v>
      </c>
      <c r="H507" s="13">
        <v>235940.82355100001</v>
      </c>
      <c r="I507" s="13">
        <v>6759734.4900489999</v>
      </c>
      <c r="J507" t="s">
        <v>37</v>
      </c>
      <c r="K507" t="s">
        <v>38</v>
      </c>
      <c r="L507">
        <v>30</v>
      </c>
      <c r="M507">
        <v>80</v>
      </c>
      <c r="N507" s="14">
        <v>2.6666666666666665</v>
      </c>
      <c r="O507" t="s">
        <v>37</v>
      </c>
      <c r="P507" t="s">
        <v>38</v>
      </c>
      <c r="Q507" t="s">
        <v>38</v>
      </c>
      <c r="R507" t="s">
        <v>38</v>
      </c>
      <c r="S507" t="s">
        <v>764</v>
      </c>
    </row>
    <row r="508" spans="1:19" x14ac:dyDescent="0.25">
      <c r="A508" t="str">
        <f>B508&amp;"_"&amp;C508</f>
        <v>04360022_2012</v>
      </c>
      <c r="B508" t="s">
        <v>1556</v>
      </c>
      <c r="C508">
        <v>2012</v>
      </c>
      <c r="D508">
        <v>56</v>
      </c>
      <c r="E508" t="s">
        <v>939</v>
      </c>
      <c r="F508" t="s">
        <v>939</v>
      </c>
      <c r="G508" t="s">
        <v>940</v>
      </c>
      <c r="H508" s="13">
        <v>237102.12990500001</v>
      </c>
      <c r="I508" s="13">
        <v>6756938.4033129998</v>
      </c>
      <c r="J508" t="s">
        <v>37</v>
      </c>
      <c r="K508" t="s">
        <v>38</v>
      </c>
      <c r="L508">
        <v>30</v>
      </c>
      <c r="M508">
        <v>120</v>
      </c>
      <c r="N508" s="14">
        <v>4</v>
      </c>
      <c r="O508" t="s">
        <v>37</v>
      </c>
      <c r="P508" t="s">
        <v>38</v>
      </c>
      <c r="Q508" t="s">
        <v>38</v>
      </c>
      <c r="R508" t="s">
        <v>38</v>
      </c>
      <c r="S508" t="s">
        <v>764</v>
      </c>
    </row>
    <row r="509" spans="1:19" x14ac:dyDescent="0.25">
      <c r="A509" t="str">
        <f>B509&amp;"_"&amp;C509</f>
        <v>04360031_2012</v>
      </c>
      <c r="B509" t="s">
        <v>1557</v>
      </c>
      <c r="C509">
        <v>2012</v>
      </c>
      <c r="D509">
        <v>56</v>
      </c>
      <c r="E509" t="s">
        <v>941</v>
      </c>
      <c r="F509" t="s">
        <v>941</v>
      </c>
      <c r="G509" t="s">
        <v>942</v>
      </c>
      <c r="H509" s="13">
        <v>239334.75119000001</v>
      </c>
      <c r="I509" s="13">
        <v>6757375.8748679999</v>
      </c>
      <c r="J509" t="s">
        <v>37</v>
      </c>
      <c r="K509" t="s">
        <v>38</v>
      </c>
      <c r="L509">
        <v>30</v>
      </c>
      <c r="M509">
        <v>13</v>
      </c>
      <c r="N509" s="14">
        <v>0.43333333333333335</v>
      </c>
      <c r="O509" t="s">
        <v>37</v>
      </c>
      <c r="P509" t="s">
        <v>38</v>
      </c>
      <c r="Q509" t="s">
        <v>38</v>
      </c>
      <c r="R509" t="s">
        <v>38</v>
      </c>
      <c r="S509" t="s">
        <v>764</v>
      </c>
    </row>
    <row r="510" spans="1:19" x14ac:dyDescent="0.25">
      <c r="A510" t="str">
        <f>B510&amp;"_"&amp;C510</f>
        <v>04194595_2012</v>
      </c>
      <c r="B510" t="s">
        <v>1140</v>
      </c>
      <c r="C510">
        <v>2012</v>
      </c>
      <c r="D510">
        <v>56</v>
      </c>
      <c r="E510" t="s">
        <v>943</v>
      </c>
      <c r="F510" t="s">
        <v>943</v>
      </c>
      <c r="G510" t="s">
        <v>944</v>
      </c>
      <c r="H510" s="13">
        <v>241761.63803</v>
      </c>
      <c r="I510" s="13">
        <v>6757056.3508799998</v>
      </c>
      <c r="J510" t="s">
        <v>37</v>
      </c>
      <c r="K510" t="s">
        <v>38</v>
      </c>
      <c r="L510">
        <v>30</v>
      </c>
      <c r="M510">
        <v>48</v>
      </c>
      <c r="N510" s="14">
        <v>1.6</v>
      </c>
      <c r="O510" t="s">
        <v>37</v>
      </c>
      <c r="P510" t="s">
        <v>38</v>
      </c>
      <c r="Q510" t="s">
        <v>38</v>
      </c>
      <c r="R510" t="s">
        <v>38</v>
      </c>
      <c r="S510" t="s">
        <v>764</v>
      </c>
    </row>
    <row r="511" spans="1:19" x14ac:dyDescent="0.25">
      <c r="A511" t="str">
        <f>B511&amp;"_"&amp;C511</f>
        <v>04360024_2012</v>
      </c>
      <c r="B511" t="s">
        <v>1558</v>
      </c>
      <c r="C511">
        <v>2012</v>
      </c>
      <c r="D511">
        <v>56</v>
      </c>
      <c r="E511" t="s">
        <v>939</v>
      </c>
      <c r="F511" t="s">
        <v>939</v>
      </c>
      <c r="G511" t="s">
        <v>945</v>
      </c>
      <c r="H511" s="13">
        <v>240022.64490499999</v>
      </c>
      <c r="I511" s="13">
        <v>6764411.4342919998</v>
      </c>
      <c r="J511" t="s">
        <v>37</v>
      </c>
      <c r="K511" t="s">
        <v>38</v>
      </c>
      <c r="L511">
        <v>30</v>
      </c>
      <c r="M511">
        <v>46</v>
      </c>
      <c r="N511" s="14">
        <v>1.5333333333333334</v>
      </c>
      <c r="O511" t="s">
        <v>37</v>
      </c>
      <c r="P511" t="s">
        <v>38</v>
      </c>
      <c r="Q511" t="s">
        <v>38</v>
      </c>
      <c r="R511" t="s">
        <v>37</v>
      </c>
      <c r="S511" t="s">
        <v>764</v>
      </c>
    </row>
    <row r="512" spans="1:19" x14ac:dyDescent="0.25">
      <c r="A512" t="str">
        <f>B512&amp;"_"&amp;C512</f>
        <v>04360035_2012</v>
      </c>
      <c r="B512" t="s">
        <v>1559</v>
      </c>
      <c r="C512">
        <v>2012</v>
      </c>
      <c r="D512">
        <v>56</v>
      </c>
      <c r="E512" t="s">
        <v>943</v>
      </c>
      <c r="F512" t="s">
        <v>943</v>
      </c>
      <c r="G512" t="s">
        <v>946</v>
      </c>
      <c r="H512" s="13">
        <v>246709.992922</v>
      </c>
      <c r="I512" s="13">
        <v>6761668.1188030001</v>
      </c>
      <c r="J512" t="s">
        <v>37</v>
      </c>
      <c r="K512" t="s">
        <v>38</v>
      </c>
      <c r="L512">
        <v>30</v>
      </c>
      <c r="M512">
        <v>2</v>
      </c>
      <c r="N512" s="14">
        <v>6.6666666666666666E-2</v>
      </c>
      <c r="O512" t="s">
        <v>37</v>
      </c>
      <c r="P512" t="s">
        <v>38</v>
      </c>
      <c r="Q512" t="s">
        <v>38</v>
      </c>
      <c r="R512" t="s">
        <v>37</v>
      </c>
      <c r="S512" t="s">
        <v>764</v>
      </c>
    </row>
    <row r="513" spans="1:19" x14ac:dyDescent="0.25">
      <c r="A513" t="str">
        <f>B513&amp;"_"&amp;C513</f>
        <v>04360034_2012</v>
      </c>
      <c r="B513" t="s">
        <v>1560</v>
      </c>
      <c r="C513">
        <v>2012</v>
      </c>
      <c r="D513">
        <v>56</v>
      </c>
      <c r="E513" t="s">
        <v>943</v>
      </c>
      <c r="F513" t="s">
        <v>943</v>
      </c>
      <c r="G513" t="s">
        <v>947</v>
      </c>
      <c r="H513" s="13">
        <v>245231.16055100001</v>
      </c>
      <c r="I513" s="13">
        <v>6758887.374454</v>
      </c>
      <c r="J513" t="s">
        <v>37</v>
      </c>
      <c r="K513" t="s">
        <v>38</v>
      </c>
      <c r="L513">
        <v>30</v>
      </c>
      <c r="M513">
        <v>4</v>
      </c>
      <c r="N513" s="14">
        <v>0.13333333333333333</v>
      </c>
      <c r="O513" t="s">
        <v>37</v>
      </c>
      <c r="P513" t="s">
        <v>38</v>
      </c>
      <c r="Q513" t="s">
        <v>37</v>
      </c>
      <c r="R513" t="s">
        <v>38</v>
      </c>
      <c r="S513" t="s">
        <v>764</v>
      </c>
    </row>
    <row r="514" spans="1:19" x14ac:dyDescent="0.25">
      <c r="A514" t="str">
        <f>B514&amp;"_"&amp;C514</f>
        <v>04362019_2012</v>
      </c>
      <c r="B514" t="s">
        <v>1561</v>
      </c>
      <c r="C514">
        <v>2012</v>
      </c>
      <c r="D514">
        <v>56</v>
      </c>
      <c r="E514" t="s">
        <v>577</v>
      </c>
      <c r="F514" t="s">
        <v>577</v>
      </c>
      <c r="G514" t="s">
        <v>948</v>
      </c>
      <c r="H514" s="13">
        <v>264981.15019900003</v>
      </c>
      <c r="I514" s="13">
        <v>6757685.8313469999</v>
      </c>
      <c r="J514" t="s">
        <v>37</v>
      </c>
      <c r="K514" t="s">
        <v>38</v>
      </c>
      <c r="L514">
        <v>30</v>
      </c>
      <c r="M514">
        <v>3</v>
      </c>
      <c r="N514" s="14">
        <v>0.1</v>
      </c>
      <c r="O514" t="s">
        <v>37</v>
      </c>
      <c r="P514" t="s">
        <v>37</v>
      </c>
      <c r="Q514" t="s">
        <v>37</v>
      </c>
      <c r="R514" t="s">
        <v>38</v>
      </c>
      <c r="S514" t="s">
        <v>764</v>
      </c>
    </row>
    <row r="515" spans="1:19" x14ac:dyDescent="0.25">
      <c r="A515" t="str">
        <f>B515&amp;"_"&amp;C515</f>
        <v>04364002_2012</v>
      </c>
      <c r="B515" t="s">
        <v>1562</v>
      </c>
      <c r="C515">
        <v>2012</v>
      </c>
      <c r="D515">
        <v>56</v>
      </c>
      <c r="E515" t="s">
        <v>925</v>
      </c>
      <c r="F515" t="s">
        <v>925</v>
      </c>
      <c r="G515" t="s">
        <v>949</v>
      </c>
      <c r="H515" s="13">
        <v>268358.26538699999</v>
      </c>
      <c r="I515" s="13">
        <v>6744164.9177099997</v>
      </c>
      <c r="J515" t="s">
        <v>37</v>
      </c>
      <c r="K515" t="s">
        <v>38</v>
      </c>
      <c r="L515">
        <v>30</v>
      </c>
      <c r="M515">
        <v>17</v>
      </c>
      <c r="N515" s="14">
        <v>0.56666666666666665</v>
      </c>
      <c r="O515" t="s">
        <v>37</v>
      </c>
      <c r="P515" t="s">
        <v>38</v>
      </c>
      <c r="Q515" t="s">
        <v>38</v>
      </c>
      <c r="R515" t="s">
        <v>38</v>
      </c>
      <c r="S515" t="s">
        <v>764</v>
      </c>
    </row>
    <row r="516" spans="1:19" x14ac:dyDescent="0.25">
      <c r="A516" t="str">
        <f>B516&amp;"_"&amp;C516</f>
        <v>04364003_2012</v>
      </c>
      <c r="B516" t="s">
        <v>1563</v>
      </c>
      <c r="C516">
        <v>2012</v>
      </c>
      <c r="D516">
        <v>56</v>
      </c>
      <c r="E516" t="s">
        <v>925</v>
      </c>
      <c r="F516" t="s">
        <v>925</v>
      </c>
      <c r="G516" t="s">
        <v>949</v>
      </c>
      <c r="H516" s="13">
        <v>268337.07978199999</v>
      </c>
      <c r="I516" s="13">
        <v>6744088.6782020004</v>
      </c>
      <c r="J516" t="s">
        <v>37</v>
      </c>
      <c r="K516" t="s">
        <v>38</v>
      </c>
      <c r="L516">
        <v>14</v>
      </c>
      <c r="M516">
        <v>114</v>
      </c>
      <c r="N516" s="14">
        <v>8.1428571428571423</v>
      </c>
      <c r="O516" t="s">
        <v>37</v>
      </c>
      <c r="P516" t="s">
        <v>38</v>
      </c>
      <c r="Q516" t="s">
        <v>38</v>
      </c>
      <c r="R516" t="s">
        <v>38</v>
      </c>
      <c r="S516" t="s">
        <v>764</v>
      </c>
    </row>
    <row r="517" spans="1:19" x14ac:dyDescent="0.25">
      <c r="A517" t="str">
        <f>B517&amp;"_"&amp;C517</f>
        <v>04362017_2012</v>
      </c>
      <c r="B517" t="s">
        <v>1564</v>
      </c>
      <c r="C517">
        <v>2012</v>
      </c>
      <c r="D517">
        <v>56</v>
      </c>
      <c r="E517" t="s">
        <v>577</v>
      </c>
      <c r="F517" t="s">
        <v>577</v>
      </c>
      <c r="G517" t="s">
        <v>950</v>
      </c>
      <c r="H517" s="13">
        <v>254022.95011899999</v>
      </c>
      <c r="I517" s="13">
        <v>6755163.071738</v>
      </c>
      <c r="J517" t="s">
        <v>37</v>
      </c>
      <c r="K517" t="s">
        <v>38</v>
      </c>
      <c r="L517">
        <v>30</v>
      </c>
      <c r="M517">
        <v>5</v>
      </c>
      <c r="N517" s="14">
        <v>0.16666666666666666</v>
      </c>
      <c r="O517" t="s">
        <v>37</v>
      </c>
      <c r="P517" t="s">
        <v>38</v>
      </c>
      <c r="Q517" t="s">
        <v>38</v>
      </c>
      <c r="R517" t="s">
        <v>37</v>
      </c>
      <c r="S517" t="s">
        <v>764</v>
      </c>
    </row>
    <row r="518" spans="1:19" x14ac:dyDescent="0.25">
      <c r="A518" t="str">
        <f>B518&amp;"_"&amp;C518</f>
        <v>04362018_2012</v>
      </c>
      <c r="B518" t="s">
        <v>1565</v>
      </c>
      <c r="C518">
        <v>2012</v>
      </c>
      <c r="D518">
        <v>56</v>
      </c>
      <c r="E518" t="s">
        <v>577</v>
      </c>
      <c r="F518" t="s">
        <v>577</v>
      </c>
      <c r="G518" t="s">
        <v>951</v>
      </c>
      <c r="H518" s="13">
        <v>256308.25105300001</v>
      </c>
      <c r="I518" s="13">
        <v>6760856.5550330002</v>
      </c>
      <c r="J518" t="s">
        <v>37</v>
      </c>
      <c r="K518" t="s">
        <v>38</v>
      </c>
      <c r="L518">
        <v>28</v>
      </c>
      <c r="M518">
        <v>12</v>
      </c>
      <c r="N518" s="14">
        <v>0.42857142857142855</v>
      </c>
      <c r="O518" t="s">
        <v>37</v>
      </c>
      <c r="P518" t="s">
        <v>38</v>
      </c>
      <c r="Q518" t="s">
        <v>38</v>
      </c>
      <c r="R518" t="s">
        <v>38</v>
      </c>
      <c r="S518" t="s">
        <v>764</v>
      </c>
    </row>
    <row r="519" spans="1:19" x14ac:dyDescent="0.25">
      <c r="A519" t="str">
        <f>B519&amp;"_"&amp;C519</f>
        <v>04362016_2012</v>
      </c>
      <c r="B519" t="s">
        <v>1566</v>
      </c>
      <c r="C519">
        <v>2012</v>
      </c>
      <c r="D519">
        <v>56</v>
      </c>
      <c r="E519" t="s">
        <v>577</v>
      </c>
      <c r="F519" t="s">
        <v>577</v>
      </c>
      <c r="G519" t="s">
        <v>952</v>
      </c>
      <c r="H519" s="13">
        <v>251255.28462799999</v>
      </c>
      <c r="I519" s="13">
        <v>6749932.1839610003</v>
      </c>
      <c r="J519" t="s">
        <v>37</v>
      </c>
      <c r="K519" t="s">
        <v>38</v>
      </c>
      <c r="L519">
        <v>30</v>
      </c>
      <c r="M519">
        <v>205</v>
      </c>
      <c r="N519" s="14">
        <v>6.833333333333333</v>
      </c>
      <c r="O519" t="s">
        <v>37</v>
      </c>
      <c r="P519" t="s">
        <v>38</v>
      </c>
      <c r="Q519" t="s">
        <v>38</v>
      </c>
      <c r="R519" t="s">
        <v>38</v>
      </c>
      <c r="S519" t="s">
        <v>764</v>
      </c>
    </row>
    <row r="520" spans="1:19" x14ac:dyDescent="0.25">
      <c r="A520" t="str">
        <f>B520&amp;"_"&amp;C520</f>
        <v>04363001_2012</v>
      </c>
      <c r="B520" t="s">
        <v>1567</v>
      </c>
      <c r="C520">
        <v>2012</v>
      </c>
      <c r="D520">
        <v>56</v>
      </c>
      <c r="E520" t="s">
        <v>927</v>
      </c>
      <c r="F520" t="s">
        <v>927</v>
      </c>
      <c r="G520" t="s">
        <v>953</v>
      </c>
      <c r="H520" s="13">
        <v>264330.86785899999</v>
      </c>
      <c r="I520" s="13">
        <v>6744214.5999889998</v>
      </c>
      <c r="J520" t="s">
        <v>37</v>
      </c>
      <c r="K520" t="s">
        <v>38</v>
      </c>
      <c r="L520">
        <v>30</v>
      </c>
      <c r="M520">
        <v>61</v>
      </c>
      <c r="N520" s="14">
        <v>2.0333333333333332</v>
      </c>
      <c r="O520" t="s">
        <v>37</v>
      </c>
      <c r="P520" t="s">
        <v>38</v>
      </c>
      <c r="Q520" t="s">
        <v>38</v>
      </c>
      <c r="R520" t="s">
        <v>38</v>
      </c>
      <c r="S520" t="s">
        <v>764</v>
      </c>
    </row>
    <row r="521" spans="1:19" x14ac:dyDescent="0.25">
      <c r="A521" t="str">
        <f>B521&amp;"_"&amp;C521</f>
        <v>04361001_2012</v>
      </c>
      <c r="B521" t="s">
        <v>1568</v>
      </c>
      <c r="C521">
        <v>2012</v>
      </c>
      <c r="D521">
        <v>56</v>
      </c>
      <c r="E521" t="s">
        <v>954</v>
      </c>
      <c r="F521" t="s">
        <v>954</v>
      </c>
      <c r="G521" t="s">
        <v>954</v>
      </c>
      <c r="H521" s="13">
        <v>246252.27458500001</v>
      </c>
      <c r="I521" s="13">
        <v>6742547.1452919999</v>
      </c>
      <c r="J521" t="s">
        <v>37</v>
      </c>
      <c r="K521" t="s">
        <v>38</v>
      </c>
      <c r="L521">
        <v>30</v>
      </c>
      <c r="M521">
        <v>249</v>
      </c>
      <c r="N521" s="14">
        <v>8.3000000000000007</v>
      </c>
      <c r="O521" t="s">
        <v>37</v>
      </c>
      <c r="P521" t="s">
        <v>38</v>
      </c>
      <c r="Q521" t="s">
        <v>38</v>
      </c>
      <c r="R521" t="s">
        <v>38</v>
      </c>
      <c r="S521" t="s">
        <v>764</v>
      </c>
    </row>
    <row r="522" spans="1:19" x14ac:dyDescent="0.25">
      <c r="A522" t="str">
        <f>B522&amp;"_"&amp;C522</f>
        <v>04362022_2012</v>
      </c>
      <c r="B522" t="s">
        <v>1569</v>
      </c>
      <c r="C522">
        <v>2012</v>
      </c>
      <c r="D522">
        <v>56</v>
      </c>
      <c r="E522" t="s">
        <v>955</v>
      </c>
      <c r="F522" t="s">
        <v>955</v>
      </c>
      <c r="G522" t="s">
        <v>956</v>
      </c>
      <c r="H522" s="13">
        <v>253857.77317599999</v>
      </c>
      <c r="I522" s="13">
        <v>6745674.1276120003</v>
      </c>
      <c r="J522" t="s">
        <v>37</v>
      </c>
      <c r="K522" t="s">
        <v>38</v>
      </c>
      <c r="L522">
        <v>30</v>
      </c>
      <c r="M522">
        <v>1</v>
      </c>
      <c r="N522" s="14">
        <v>3.3333333333333333E-2</v>
      </c>
      <c r="O522" t="s">
        <v>37</v>
      </c>
      <c r="P522" t="s">
        <v>38</v>
      </c>
      <c r="Q522" t="s">
        <v>37</v>
      </c>
      <c r="R522" t="s">
        <v>37</v>
      </c>
      <c r="S522" t="s">
        <v>764</v>
      </c>
    </row>
    <row r="523" spans="1:19" x14ac:dyDescent="0.25">
      <c r="A523" t="str">
        <f>B523&amp;"_"&amp;C523</f>
        <v>04360036_2012</v>
      </c>
      <c r="B523" t="s">
        <v>1141</v>
      </c>
      <c r="C523">
        <v>2012</v>
      </c>
      <c r="D523">
        <v>56</v>
      </c>
      <c r="E523" t="s">
        <v>957</v>
      </c>
      <c r="F523" t="s">
        <v>957</v>
      </c>
      <c r="G523" t="s">
        <v>958</v>
      </c>
      <c r="H523" s="13">
        <v>243001.774706</v>
      </c>
      <c r="I523" s="13">
        <v>6753016.3715620004</v>
      </c>
      <c r="J523" t="s">
        <v>37</v>
      </c>
      <c r="K523" t="s">
        <v>38</v>
      </c>
      <c r="L523">
        <v>30</v>
      </c>
      <c r="M523">
        <v>32</v>
      </c>
      <c r="N523" s="14">
        <v>1.0666666666666667</v>
      </c>
      <c r="O523" t="s">
        <v>37</v>
      </c>
      <c r="P523" t="s">
        <v>38</v>
      </c>
      <c r="Q523" t="s">
        <v>37</v>
      </c>
      <c r="R523" t="s">
        <v>37</v>
      </c>
      <c r="S523" t="s">
        <v>764</v>
      </c>
    </row>
    <row r="524" spans="1:19" x14ac:dyDescent="0.25">
      <c r="A524" t="str">
        <f>B524&amp;"_"&amp;C524</f>
        <v>04360037_2012</v>
      </c>
      <c r="B524" t="s">
        <v>1570</v>
      </c>
      <c r="C524">
        <v>2012</v>
      </c>
      <c r="D524">
        <v>56</v>
      </c>
      <c r="E524" t="s">
        <v>959</v>
      </c>
      <c r="F524" t="s">
        <v>959</v>
      </c>
      <c r="G524" t="s">
        <v>960</v>
      </c>
      <c r="H524" s="13">
        <v>245153.04514500001</v>
      </c>
      <c r="I524" s="13">
        <v>6751126.4704290004</v>
      </c>
      <c r="J524" t="s">
        <v>37</v>
      </c>
      <c r="K524" t="s">
        <v>38</v>
      </c>
      <c r="L524">
        <v>30</v>
      </c>
      <c r="M524">
        <v>6</v>
      </c>
      <c r="N524" s="14">
        <v>0.2</v>
      </c>
      <c r="O524" t="s">
        <v>37</v>
      </c>
      <c r="P524" t="s">
        <v>38</v>
      </c>
      <c r="Q524" t="s">
        <v>38</v>
      </c>
      <c r="R524" t="s">
        <v>37</v>
      </c>
      <c r="S524" t="s">
        <v>764</v>
      </c>
    </row>
    <row r="525" spans="1:19" x14ac:dyDescent="0.25">
      <c r="A525" t="str">
        <f>B525&amp;"_"&amp;C525</f>
        <v>04360038_2012</v>
      </c>
      <c r="B525" t="s">
        <v>1571</v>
      </c>
      <c r="C525">
        <v>2012</v>
      </c>
      <c r="D525">
        <v>56</v>
      </c>
      <c r="E525" t="s">
        <v>961</v>
      </c>
      <c r="F525" t="s">
        <v>961</v>
      </c>
      <c r="G525" t="s">
        <v>962</v>
      </c>
      <c r="H525" s="13">
        <v>241831.64442999999</v>
      </c>
      <c r="I525" s="13">
        <v>6749654.7601840002</v>
      </c>
      <c r="J525" t="s">
        <v>37</v>
      </c>
      <c r="K525" t="s">
        <v>38</v>
      </c>
      <c r="L525">
        <v>30</v>
      </c>
      <c r="M525">
        <v>7</v>
      </c>
      <c r="N525" s="14">
        <v>0.23333333333333334</v>
      </c>
      <c r="O525" t="s">
        <v>37</v>
      </c>
      <c r="P525" t="s">
        <v>37</v>
      </c>
      <c r="Q525" t="s">
        <v>38</v>
      </c>
      <c r="R525" t="s">
        <v>38</v>
      </c>
      <c r="S525" t="s">
        <v>764</v>
      </c>
    </row>
    <row r="526" spans="1:19" x14ac:dyDescent="0.25">
      <c r="A526" t="str">
        <f>B526&amp;"_"&amp;C526</f>
        <v>04360032_2012</v>
      </c>
      <c r="B526" t="s">
        <v>1572</v>
      </c>
      <c r="C526">
        <v>2012</v>
      </c>
      <c r="D526">
        <v>56</v>
      </c>
      <c r="E526" t="s">
        <v>941</v>
      </c>
      <c r="F526" t="s">
        <v>941</v>
      </c>
      <c r="G526" t="s">
        <v>963</v>
      </c>
      <c r="H526" s="13">
        <v>239990.29787499999</v>
      </c>
      <c r="I526" s="13">
        <v>6760713.4671989996</v>
      </c>
      <c r="J526" t="s">
        <v>37</v>
      </c>
      <c r="K526" t="s">
        <v>38</v>
      </c>
      <c r="L526">
        <v>30</v>
      </c>
      <c r="M526">
        <v>10</v>
      </c>
      <c r="N526" s="14">
        <v>0.33333333333333331</v>
      </c>
      <c r="O526" t="s">
        <v>37</v>
      </c>
      <c r="P526" t="s">
        <v>38</v>
      </c>
      <c r="Q526" t="s">
        <v>38</v>
      </c>
      <c r="R526" t="s">
        <v>38</v>
      </c>
      <c r="S526" t="s">
        <v>764</v>
      </c>
    </row>
    <row r="527" spans="1:19" x14ac:dyDescent="0.25">
      <c r="A527" t="str">
        <f>B527&amp;"_"&amp;C527</f>
        <v>04360023_2012</v>
      </c>
      <c r="B527" t="s">
        <v>1573</v>
      </c>
      <c r="C527">
        <v>2012</v>
      </c>
      <c r="D527">
        <v>56</v>
      </c>
      <c r="E527" t="s">
        <v>939</v>
      </c>
      <c r="F527" t="s">
        <v>939</v>
      </c>
      <c r="G527" t="s">
        <v>964</v>
      </c>
      <c r="H527" s="13">
        <v>237919.60930099999</v>
      </c>
      <c r="I527" s="13">
        <v>6761224.2092709998</v>
      </c>
      <c r="J527" t="s">
        <v>37</v>
      </c>
      <c r="K527" t="s">
        <v>38</v>
      </c>
      <c r="L527">
        <v>30</v>
      </c>
      <c r="M527">
        <v>11</v>
      </c>
      <c r="N527" s="14">
        <v>0.36666666666666664</v>
      </c>
      <c r="O527" t="s">
        <v>37</v>
      </c>
      <c r="P527" t="s">
        <v>38</v>
      </c>
      <c r="Q527" t="s">
        <v>38</v>
      </c>
      <c r="R527" t="s">
        <v>37</v>
      </c>
      <c r="S527" t="s">
        <v>764</v>
      </c>
    </row>
    <row r="528" spans="1:19" x14ac:dyDescent="0.25">
      <c r="A528" t="str">
        <f>B528&amp;"_"&amp;C528</f>
        <v>04364006_2012</v>
      </c>
      <c r="B528" t="s">
        <v>1144</v>
      </c>
      <c r="C528">
        <v>2012</v>
      </c>
      <c r="D528">
        <v>56</v>
      </c>
      <c r="E528" t="s">
        <v>919</v>
      </c>
      <c r="F528" t="s">
        <v>919</v>
      </c>
      <c r="G528" t="s">
        <v>965</v>
      </c>
      <c r="H528" s="13">
        <v>271706.799764</v>
      </c>
      <c r="I528" s="13">
        <v>6743205.816869</v>
      </c>
      <c r="J528" t="s">
        <v>37</v>
      </c>
      <c r="K528" t="s">
        <v>38</v>
      </c>
      <c r="L528">
        <v>30</v>
      </c>
      <c r="M528">
        <v>30</v>
      </c>
      <c r="N528" s="14">
        <v>1</v>
      </c>
      <c r="O528" t="s">
        <v>37</v>
      </c>
      <c r="P528" t="s">
        <v>38</v>
      </c>
      <c r="Q528" t="s">
        <v>38</v>
      </c>
      <c r="R528" t="s">
        <v>38</v>
      </c>
      <c r="S528" t="s">
        <v>764</v>
      </c>
    </row>
    <row r="529" spans="1:19" x14ac:dyDescent="0.25">
      <c r="A529" t="str">
        <f>B529&amp;"_"&amp;C529</f>
        <v>04312002_2013</v>
      </c>
      <c r="B529" s="15" t="s">
        <v>1574</v>
      </c>
      <c r="C529">
        <v>2013</v>
      </c>
      <c r="D529">
        <v>22</v>
      </c>
      <c r="E529" t="s">
        <v>72</v>
      </c>
      <c r="F529" t="s">
        <v>72</v>
      </c>
      <c r="G529" t="s">
        <v>73</v>
      </c>
      <c r="H529" s="13">
        <v>286819</v>
      </c>
      <c r="I529" s="13">
        <v>6842297</v>
      </c>
      <c r="J529" t="s">
        <v>37</v>
      </c>
      <c r="K529" t="s">
        <v>38</v>
      </c>
      <c r="L529">
        <v>30</v>
      </c>
      <c r="M529">
        <v>16</v>
      </c>
      <c r="N529" s="14">
        <v>0.53333333333333333</v>
      </c>
      <c r="O529" t="s">
        <v>37</v>
      </c>
      <c r="P529" t="s">
        <v>37</v>
      </c>
      <c r="Q529" t="s">
        <v>38</v>
      </c>
      <c r="R529" t="s">
        <v>38</v>
      </c>
      <c r="S529" t="s">
        <v>46</v>
      </c>
    </row>
    <row r="530" spans="1:19" x14ac:dyDescent="0.25">
      <c r="A530" t="str">
        <f>B530&amp;"_"&amp;C530</f>
        <v>04321003_2013</v>
      </c>
      <c r="B530" s="15" t="s">
        <v>1575</v>
      </c>
      <c r="C530">
        <v>2013</v>
      </c>
      <c r="D530">
        <v>22</v>
      </c>
      <c r="E530" t="s">
        <v>77</v>
      </c>
      <c r="F530" t="s">
        <v>77</v>
      </c>
      <c r="G530" t="s">
        <v>78</v>
      </c>
      <c r="H530" s="13">
        <v>227401</v>
      </c>
      <c r="I530" s="13">
        <v>6874101</v>
      </c>
      <c r="J530" t="s">
        <v>37</v>
      </c>
      <c r="K530" t="s">
        <v>38</v>
      </c>
      <c r="L530">
        <v>30</v>
      </c>
      <c r="M530">
        <v>6</v>
      </c>
      <c r="N530" s="14">
        <v>0.2</v>
      </c>
      <c r="O530" t="s">
        <v>37</v>
      </c>
      <c r="P530" t="s">
        <v>37</v>
      </c>
      <c r="Q530" t="s">
        <v>38</v>
      </c>
      <c r="R530" t="s">
        <v>38</v>
      </c>
      <c r="S530" t="s">
        <v>46</v>
      </c>
    </row>
    <row r="531" spans="1:19" x14ac:dyDescent="0.25">
      <c r="A531" t="str">
        <f>B531&amp;"_"&amp;C531</f>
        <v>04310007_2013</v>
      </c>
      <c r="B531" s="15" t="s">
        <v>1576</v>
      </c>
      <c r="C531">
        <v>2013</v>
      </c>
      <c r="D531">
        <v>22</v>
      </c>
      <c r="E531" t="s">
        <v>79</v>
      </c>
      <c r="F531" t="s">
        <v>79</v>
      </c>
      <c r="G531" t="s">
        <v>80</v>
      </c>
      <c r="H531" s="13">
        <v>320670.58750000002</v>
      </c>
      <c r="I531" s="13">
        <v>6841801.9162999997</v>
      </c>
      <c r="J531" t="s">
        <v>37</v>
      </c>
      <c r="K531" t="s">
        <v>38</v>
      </c>
      <c r="L531">
        <v>10</v>
      </c>
      <c r="M531">
        <v>0</v>
      </c>
      <c r="N531" s="14">
        <v>0</v>
      </c>
      <c r="O531" t="s">
        <v>38</v>
      </c>
      <c r="P531" t="s">
        <v>37</v>
      </c>
      <c r="Q531" t="s">
        <v>37</v>
      </c>
      <c r="R531" t="s">
        <v>37</v>
      </c>
      <c r="S531" t="s">
        <v>46</v>
      </c>
    </row>
    <row r="532" spans="1:19" x14ac:dyDescent="0.25">
      <c r="A532" t="str">
        <f>B532&amp;"_"&amp;C532</f>
        <v>04310006_2013</v>
      </c>
      <c r="B532" s="15" t="s">
        <v>1577</v>
      </c>
      <c r="C532">
        <v>2013</v>
      </c>
      <c r="D532">
        <v>22</v>
      </c>
      <c r="E532" t="s">
        <v>79</v>
      </c>
      <c r="F532" t="s">
        <v>79</v>
      </c>
      <c r="G532" t="s">
        <v>81</v>
      </c>
      <c r="H532" s="13">
        <v>319090</v>
      </c>
      <c r="I532" s="13">
        <v>6843148</v>
      </c>
      <c r="J532" t="s">
        <v>37</v>
      </c>
      <c r="K532" t="s">
        <v>38</v>
      </c>
      <c r="L532">
        <v>30</v>
      </c>
      <c r="M532">
        <v>7</v>
      </c>
      <c r="N532" s="14">
        <v>0.23333333333333334</v>
      </c>
      <c r="O532" t="s">
        <v>37</v>
      </c>
      <c r="P532" t="s">
        <v>38</v>
      </c>
      <c r="Q532" t="s">
        <v>38</v>
      </c>
      <c r="R532" t="s">
        <v>37</v>
      </c>
      <c r="S532" t="s">
        <v>46</v>
      </c>
    </row>
    <row r="533" spans="1:19" x14ac:dyDescent="0.25">
      <c r="A533" t="str">
        <f>B533&amp;"_"&amp;C533</f>
        <v>04321006_2013</v>
      </c>
      <c r="B533" s="15" t="s">
        <v>1578</v>
      </c>
      <c r="C533">
        <v>2013</v>
      </c>
      <c r="D533">
        <v>22</v>
      </c>
      <c r="E533" t="s">
        <v>85</v>
      </c>
      <c r="F533" t="s">
        <v>85</v>
      </c>
      <c r="G533" t="s">
        <v>86</v>
      </c>
      <c r="H533" s="13">
        <v>231470</v>
      </c>
      <c r="I533" s="13">
        <v>6874057</v>
      </c>
      <c r="J533" t="s">
        <v>37</v>
      </c>
      <c r="K533" t="s">
        <v>38</v>
      </c>
      <c r="L533">
        <v>30</v>
      </c>
      <c r="M533">
        <v>34</v>
      </c>
      <c r="N533" s="14">
        <v>1.1333333333333333</v>
      </c>
      <c r="O533" t="s">
        <v>37</v>
      </c>
      <c r="P533" t="s">
        <v>38</v>
      </c>
      <c r="Q533" t="s">
        <v>38</v>
      </c>
      <c r="R533" t="s">
        <v>38</v>
      </c>
      <c r="S533" t="s">
        <v>46</v>
      </c>
    </row>
    <row r="534" spans="1:19" x14ac:dyDescent="0.25">
      <c r="A534" t="str">
        <f>B534&amp;"_"&amp;C534</f>
        <v>04313010_2013</v>
      </c>
      <c r="B534" s="15" t="s">
        <v>1193</v>
      </c>
      <c r="C534">
        <v>2013</v>
      </c>
      <c r="D534">
        <v>22</v>
      </c>
      <c r="E534" t="s">
        <v>64</v>
      </c>
      <c r="F534" t="s">
        <v>65</v>
      </c>
      <c r="G534" t="s">
        <v>93</v>
      </c>
      <c r="H534" s="13">
        <v>286089</v>
      </c>
      <c r="I534" s="13">
        <v>6835840</v>
      </c>
      <c r="J534" t="s">
        <v>37</v>
      </c>
      <c r="K534" t="s">
        <v>38</v>
      </c>
      <c r="L534">
        <v>30</v>
      </c>
      <c r="M534">
        <v>67</v>
      </c>
      <c r="N534" s="14">
        <v>2.23</v>
      </c>
      <c r="O534" t="s">
        <v>37</v>
      </c>
      <c r="P534" t="s">
        <v>38</v>
      </c>
      <c r="Q534" t="s">
        <v>38</v>
      </c>
      <c r="R534" t="s">
        <v>38</v>
      </c>
      <c r="S534" t="s">
        <v>46</v>
      </c>
    </row>
    <row r="535" spans="1:19" x14ac:dyDescent="0.25">
      <c r="A535" t="str">
        <f>B535&amp;"_"&amp;C535</f>
        <v>04313011_2013</v>
      </c>
      <c r="B535" s="15" t="s">
        <v>1201</v>
      </c>
      <c r="C535">
        <v>2013</v>
      </c>
      <c r="D535">
        <v>22</v>
      </c>
      <c r="E535" t="s">
        <v>64</v>
      </c>
      <c r="F535" t="s">
        <v>65</v>
      </c>
      <c r="G535" t="s">
        <v>94</v>
      </c>
      <c r="H535" s="13">
        <v>286707</v>
      </c>
      <c r="I535" s="13">
        <v>6833174</v>
      </c>
      <c r="J535" t="s">
        <v>37</v>
      </c>
      <c r="K535" t="s">
        <v>38</v>
      </c>
      <c r="L535">
        <v>30</v>
      </c>
      <c r="M535">
        <v>8</v>
      </c>
      <c r="N535" s="14">
        <v>0.27</v>
      </c>
      <c r="O535" t="s">
        <v>37</v>
      </c>
      <c r="P535" t="s">
        <v>38</v>
      </c>
      <c r="Q535" t="s">
        <v>38</v>
      </c>
      <c r="R535" t="s">
        <v>37</v>
      </c>
      <c r="S535" t="s">
        <v>46</v>
      </c>
    </row>
    <row r="536" spans="1:19" x14ac:dyDescent="0.25">
      <c r="A536" t="str">
        <f>B536&amp;"_"&amp;C536</f>
        <v>04313013_2013</v>
      </c>
      <c r="B536" s="15" t="s">
        <v>1202</v>
      </c>
      <c r="C536">
        <v>2013</v>
      </c>
      <c r="D536">
        <v>22</v>
      </c>
      <c r="E536" t="s">
        <v>64</v>
      </c>
      <c r="F536" t="s">
        <v>65</v>
      </c>
      <c r="G536" t="s">
        <v>96</v>
      </c>
      <c r="H536" s="13">
        <v>285371</v>
      </c>
      <c r="I536" s="13">
        <v>6828218</v>
      </c>
      <c r="J536" t="s">
        <v>37</v>
      </c>
      <c r="K536" t="s">
        <v>38</v>
      </c>
      <c r="L536">
        <v>30</v>
      </c>
      <c r="M536">
        <v>3</v>
      </c>
      <c r="N536" s="14">
        <v>0.1</v>
      </c>
      <c r="O536" t="s">
        <v>37</v>
      </c>
      <c r="P536" t="s">
        <v>37</v>
      </c>
      <c r="Q536" t="s">
        <v>38</v>
      </c>
      <c r="R536" t="s">
        <v>38</v>
      </c>
      <c r="S536" t="s">
        <v>46</v>
      </c>
    </row>
    <row r="537" spans="1:19" x14ac:dyDescent="0.25">
      <c r="A537" t="str">
        <f>B537&amp;"_"&amp;C537</f>
        <v>04313014_2013</v>
      </c>
      <c r="B537" s="15" t="s">
        <v>1195</v>
      </c>
      <c r="C537">
        <v>2013</v>
      </c>
      <c r="D537">
        <v>22</v>
      </c>
      <c r="E537" t="s">
        <v>64</v>
      </c>
      <c r="F537" t="s">
        <v>65</v>
      </c>
      <c r="G537" t="s">
        <v>99</v>
      </c>
      <c r="H537" s="13">
        <v>283621</v>
      </c>
      <c r="I537" s="13">
        <v>6822912</v>
      </c>
      <c r="J537" t="s">
        <v>37</v>
      </c>
      <c r="K537" t="s">
        <v>38</v>
      </c>
      <c r="L537">
        <v>30</v>
      </c>
      <c r="M537">
        <v>0</v>
      </c>
      <c r="N537" s="14">
        <v>0</v>
      </c>
      <c r="O537" t="s">
        <v>38</v>
      </c>
      <c r="P537" t="s">
        <v>37</v>
      </c>
      <c r="Q537" t="s">
        <v>37</v>
      </c>
      <c r="R537" t="s">
        <v>37</v>
      </c>
      <c r="S537" t="s">
        <v>46</v>
      </c>
    </row>
    <row r="538" spans="1:19" x14ac:dyDescent="0.25">
      <c r="A538" t="str">
        <f>B538&amp;"_"&amp;C538</f>
        <v>04312003_2013</v>
      </c>
      <c r="B538" s="15" t="s">
        <v>1579</v>
      </c>
      <c r="C538">
        <v>2013</v>
      </c>
      <c r="D538">
        <v>22</v>
      </c>
      <c r="E538" t="s">
        <v>101</v>
      </c>
      <c r="F538" t="s">
        <v>102</v>
      </c>
      <c r="G538" t="s">
        <v>103</v>
      </c>
      <c r="H538" s="13">
        <v>289562</v>
      </c>
      <c r="I538" s="13">
        <v>6843787</v>
      </c>
      <c r="J538" t="s">
        <v>37</v>
      </c>
      <c r="K538" t="s">
        <v>38</v>
      </c>
      <c r="L538">
        <v>30</v>
      </c>
      <c r="M538">
        <v>2</v>
      </c>
      <c r="N538" s="14">
        <v>6.6666666666666666E-2</v>
      </c>
      <c r="O538" t="s">
        <v>37</v>
      </c>
      <c r="P538" t="s">
        <v>37</v>
      </c>
      <c r="Q538" t="s">
        <v>38</v>
      </c>
      <c r="R538" t="s">
        <v>38</v>
      </c>
      <c r="S538" t="s">
        <v>46</v>
      </c>
    </row>
    <row r="539" spans="1:19" x14ac:dyDescent="0.25">
      <c r="A539" t="str">
        <f>B539&amp;"_"&amp;C539</f>
        <v>04313003_2013</v>
      </c>
      <c r="B539" t="s">
        <v>1203</v>
      </c>
      <c r="C539">
        <v>2013</v>
      </c>
      <c r="D539">
        <v>22</v>
      </c>
      <c r="E539" t="s">
        <v>64</v>
      </c>
      <c r="F539" t="s">
        <v>64</v>
      </c>
      <c r="G539" t="s">
        <v>110</v>
      </c>
      <c r="H539" s="13">
        <v>291185</v>
      </c>
      <c r="I539" s="13">
        <v>6834133</v>
      </c>
      <c r="J539" t="s">
        <v>37</v>
      </c>
      <c r="K539" t="s">
        <v>38</v>
      </c>
      <c r="L539">
        <v>30</v>
      </c>
      <c r="M539">
        <v>11</v>
      </c>
      <c r="N539" s="14">
        <v>0.37</v>
      </c>
      <c r="O539" t="s">
        <v>37</v>
      </c>
      <c r="P539" t="s">
        <v>38</v>
      </c>
      <c r="Q539" t="s">
        <v>38</v>
      </c>
      <c r="R539" t="s">
        <v>38</v>
      </c>
      <c r="S539" t="s">
        <v>46</v>
      </c>
    </row>
    <row r="540" spans="1:19" x14ac:dyDescent="0.25">
      <c r="A540" t="str">
        <f>B540&amp;"_"&amp;C540</f>
        <v>04313004_2013</v>
      </c>
      <c r="B540" s="15" t="s">
        <v>1462</v>
      </c>
      <c r="C540">
        <v>2013</v>
      </c>
      <c r="D540">
        <v>22</v>
      </c>
      <c r="E540" t="s">
        <v>64</v>
      </c>
      <c r="F540" t="s">
        <v>64</v>
      </c>
      <c r="G540" t="s">
        <v>111</v>
      </c>
      <c r="H540" s="13">
        <v>292301</v>
      </c>
      <c r="I540" s="13">
        <v>6832668</v>
      </c>
      <c r="J540" t="s">
        <v>37</v>
      </c>
      <c r="K540" t="s">
        <v>38</v>
      </c>
      <c r="L540">
        <v>30</v>
      </c>
      <c r="M540">
        <v>6</v>
      </c>
      <c r="N540" s="14">
        <v>0.2</v>
      </c>
      <c r="O540" t="s">
        <v>37</v>
      </c>
      <c r="P540" t="s">
        <v>37</v>
      </c>
      <c r="Q540" t="s">
        <v>38</v>
      </c>
      <c r="R540" t="s">
        <v>38</v>
      </c>
      <c r="S540" t="s">
        <v>46</v>
      </c>
    </row>
    <row r="541" spans="1:19" x14ac:dyDescent="0.25">
      <c r="A541" t="str">
        <f>B541&amp;"_"&amp;C541</f>
        <v>04313005_2013</v>
      </c>
      <c r="B541" s="15" t="s">
        <v>1198</v>
      </c>
      <c r="C541">
        <v>2013</v>
      </c>
      <c r="D541">
        <v>22</v>
      </c>
      <c r="E541" t="s">
        <v>64</v>
      </c>
      <c r="F541" t="s">
        <v>64</v>
      </c>
      <c r="G541" t="s">
        <v>112</v>
      </c>
      <c r="H541" s="13">
        <v>294559</v>
      </c>
      <c r="I541" s="13">
        <v>6831884</v>
      </c>
      <c r="J541" t="s">
        <v>37</v>
      </c>
      <c r="K541" t="s">
        <v>38</v>
      </c>
      <c r="L541">
        <v>30</v>
      </c>
      <c r="M541">
        <v>3</v>
      </c>
      <c r="N541" s="14">
        <v>0.3</v>
      </c>
      <c r="O541" t="s">
        <v>37</v>
      </c>
      <c r="P541" t="s">
        <v>37</v>
      </c>
      <c r="Q541" t="s">
        <v>37</v>
      </c>
      <c r="R541" t="s">
        <v>38</v>
      </c>
      <c r="S541" t="s">
        <v>46</v>
      </c>
    </row>
    <row r="542" spans="1:19" x14ac:dyDescent="0.25">
      <c r="A542" t="str">
        <f>B542&amp;"_"&amp;C542</f>
        <v>04313006_2013</v>
      </c>
      <c r="B542" s="15" t="s">
        <v>1199</v>
      </c>
      <c r="C542">
        <v>2013</v>
      </c>
      <c r="D542">
        <v>22</v>
      </c>
      <c r="E542" t="s">
        <v>64</v>
      </c>
      <c r="F542" t="s">
        <v>64</v>
      </c>
      <c r="G542" t="s">
        <v>114</v>
      </c>
      <c r="H542" s="13">
        <v>294800</v>
      </c>
      <c r="I542" s="13">
        <v>6828933</v>
      </c>
      <c r="J542" t="s">
        <v>37</v>
      </c>
      <c r="K542" t="s">
        <v>38</v>
      </c>
      <c r="L542">
        <v>30</v>
      </c>
      <c r="M542">
        <v>3</v>
      </c>
      <c r="N542" s="14">
        <v>0.1</v>
      </c>
      <c r="O542" t="s">
        <v>37</v>
      </c>
      <c r="P542" t="s">
        <v>37</v>
      </c>
      <c r="Q542" t="s">
        <v>38</v>
      </c>
      <c r="R542" t="s">
        <v>38</v>
      </c>
      <c r="S542" t="s">
        <v>46</v>
      </c>
    </row>
    <row r="543" spans="1:19" x14ac:dyDescent="0.25">
      <c r="A543" t="str">
        <f>B543&amp;"_"&amp;C543</f>
        <v>04313007_2013</v>
      </c>
      <c r="B543" s="15" t="s">
        <v>1200</v>
      </c>
      <c r="C543">
        <v>2013</v>
      </c>
      <c r="D543">
        <v>22</v>
      </c>
      <c r="E543" t="s">
        <v>64</v>
      </c>
      <c r="F543" t="s">
        <v>64</v>
      </c>
      <c r="G543" t="s">
        <v>115</v>
      </c>
      <c r="H543" s="13">
        <v>291519.63500000001</v>
      </c>
      <c r="I543" s="13">
        <v>6825245.4819999998</v>
      </c>
      <c r="J543" t="s">
        <v>37</v>
      </c>
      <c r="K543" t="s">
        <v>38</v>
      </c>
      <c r="L543">
        <v>30</v>
      </c>
      <c r="M543">
        <v>1</v>
      </c>
      <c r="N543" s="14">
        <v>0.03</v>
      </c>
      <c r="O543" t="s">
        <v>37</v>
      </c>
      <c r="P543" t="s">
        <v>37</v>
      </c>
      <c r="Q543" t="s">
        <v>38</v>
      </c>
      <c r="R543" t="s">
        <v>37</v>
      </c>
      <c r="S543" t="s">
        <v>46</v>
      </c>
    </row>
    <row r="544" spans="1:19" x14ac:dyDescent="0.25">
      <c r="A544" t="str">
        <f>B544&amp;"_"&amp;C544</f>
        <v>04313008_2013</v>
      </c>
      <c r="B544" s="15" t="s">
        <v>1580</v>
      </c>
      <c r="C544">
        <v>2013</v>
      </c>
      <c r="D544">
        <v>22</v>
      </c>
      <c r="E544" t="s">
        <v>64</v>
      </c>
      <c r="F544" t="s">
        <v>64</v>
      </c>
      <c r="G544" t="s">
        <v>116</v>
      </c>
      <c r="H544" s="13">
        <v>291438.63699999999</v>
      </c>
      <c r="I544" s="13">
        <v>6823407.8430000003</v>
      </c>
      <c r="J544" t="s">
        <v>37</v>
      </c>
      <c r="K544" t="s">
        <v>38</v>
      </c>
      <c r="L544">
        <v>30</v>
      </c>
      <c r="M544">
        <v>2</v>
      </c>
      <c r="N544" s="14">
        <v>7.0000000000000007E-2</v>
      </c>
      <c r="O544" t="s">
        <v>37</v>
      </c>
      <c r="P544" t="s">
        <v>37</v>
      </c>
      <c r="Q544" t="s">
        <v>38</v>
      </c>
      <c r="R544" t="s">
        <v>38</v>
      </c>
      <c r="S544" t="s">
        <v>46</v>
      </c>
    </row>
    <row r="545" spans="1:19" x14ac:dyDescent="0.25">
      <c r="A545" t="str">
        <f>B545&amp;"_"&amp;C545</f>
        <v>04321002_2013</v>
      </c>
      <c r="B545" t="s">
        <v>1581</v>
      </c>
      <c r="C545">
        <v>2013</v>
      </c>
      <c r="D545">
        <v>22</v>
      </c>
      <c r="E545" t="s">
        <v>157</v>
      </c>
      <c r="F545" t="s">
        <v>157</v>
      </c>
      <c r="G545" t="s">
        <v>158</v>
      </c>
      <c r="H545" s="13">
        <v>227139</v>
      </c>
      <c r="I545" s="13">
        <v>6874528</v>
      </c>
      <c r="J545" t="s">
        <v>37</v>
      </c>
      <c r="K545" t="s">
        <v>38</v>
      </c>
      <c r="L545">
        <v>30</v>
      </c>
      <c r="M545">
        <v>27</v>
      </c>
      <c r="N545" s="14">
        <v>0.9</v>
      </c>
      <c r="O545" t="s">
        <v>37</v>
      </c>
      <c r="P545" t="s">
        <v>38</v>
      </c>
      <c r="Q545" t="s">
        <v>38</v>
      </c>
      <c r="R545" t="s">
        <v>38</v>
      </c>
      <c r="S545" t="s">
        <v>46</v>
      </c>
    </row>
    <row r="546" spans="1:19" x14ac:dyDescent="0.25">
      <c r="A546" t="str">
        <f>B546&amp;"_"&amp;C546</f>
        <v>04321001_2013</v>
      </c>
      <c r="B546" t="s">
        <v>1582</v>
      </c>
      <c r="C546">
        <v>2013</v>
      </c>
      <c r="D546">
        <v>22</v>
      </c>
      <c r="E546" t="s">
        <v>190</v>
      </c>
      <c r="F546" t="s">
        <v>190</v>
      </c>
      <c r="G546" t="s">
        <v>191</v>
      </c>
      <c r="H546" s="13">
        <v>243942.0215</v>
      </c>
      <c r="I546" s="13">
        <v>6877226.0785999997</v>
      </c>
      <c r="J546" t="s">
        <v>37</v>
      </c>
      <c r="K546" t="s">
        <v>38</v>
      </c>
      <c r="L546">
        <v>30</v>
      </c>
      <c r="M546">
        <v>89</v>
      </c>
      <c r="N546" s="14">
        <v>2.9666666666666668</v>
      </c>
      <c r="O546" t="s">
        <v>37</v>
      </c>
      <c r="P546" t="s">
        <v>38</v>
      </c>
      <c r="Q546" t="s">
        <v>38</v>
      </c>
      <c r="R546" t="s">
        <v>38</v>
      </c>
      <c r="S546" t="s">
        <v>46</v>
      </c>
    </row>
    <row r="547" spans="1:19" x14ac:dyDescent="0.25">
      <c r="A547" t="str">
        <f>B547&amp;"_"&amp;C547</f>
        <v>04311004_2013</v>
      </c>
      <c r="B547" t="s">
        <v>1583</v>
      </c>
      <c r="C547">
        <v>2013</v>
      </c>
      <c r="D547">
        <v>22</v>
      </c>
      <c r="E547" t="s">
        <v>192</v>
      </c>
      <c r="F547" t="s">
        <v>192</v>
      </c>
      <c r="G547" t="s">
        <v>196</v>
      </c>
      <c r="H547" s="13">
        <v>315436</v>
      </c>
      <c r="I547" s="13">
        <v>6838730</v>
      </c>
      <c r="J547" t="s">
        <v>37</v>
      </c>
      <c r="K547" t="s">
        <v>38</v>
      </c>
      <c r="L547">
        <v>30</v>
      </c>
      <c r="M547">
        <v>50</v>
      </c>
      <c r="N547" s="14">
        <v>1.6666666666666667</v>
      </c>
      <c r="O547" t="s">
        <v>37</v>
      </c>
      <c r="P547" t="s">
        <v>38</v>
      </c>
      <c r="Q547" t="s">
        <v>38</v>
      </c>
      <c r="R547" t="s">
        <v>38</v>
      </c>
      <c r="S547" t="s">
        <v>46</v>
      </c>
    </row>
    <row r="548" spans="1:19" x14ac:dyDescent="0.25">
      <c r="A548" t="str">
        <f>B548&amp;"_"&amp;C548</f>
        <v>04312010_2013</v>
      </c>
      <c r="B548" t="s">
        <v>1584</v>
      </c>
      <c r="C548">
        <v>2013</v>
      </c>
      <c r="D548">
        <v>22</v>
      </c>
      <c r="E548" t="s">
        <v>197</v>
      </c>
      <c r="F548" t="s">
        <v>197</v>
      </c>
      <c r="G548" t="s">
        <v>198</v>
      </c>
      <c r="H548" s="13">
        <v>300468.75229999999</v>
      </c>
      <c r="I548" s="13">
        <v>6849681.8399999999</v>
      </c>
      <c r="J548" t="s">
        <v>37</v>
      </c>
      <c r="K548" t="s">
        <v>38</v>
      </c>
      <c r="L548">
        <v>30</v>
      </c>
      <c r="M548">
        <v>83</v>
      </c>
      <c r="N548" s="14">
        <v>2.77</v>
      </c>
      <c r="O548" t="s">
        <v>37</v>
      </c>
      <c r="P548" t="s">
        <v>38</v>
      </c>
      <c r="Q548" t="s">
        <v>38</v>
      </c>
      <c r="R548" t="s">
        <v>38</v>
      </c>
      <c r="S548" t="s">
        <v>46</v>
      </c>
    </row>
    <row r="549" spans="1:19" x14ac:dyDescent="0.25">
      <c r="A549" t="str">
        <f>B549&amp;"_"&amp;C549</f>
        <v>0na1_2013</v>
      </c>
      <c r="B549" t="s">
        <v>1585</v>
      </c>
      <c r="C549">
        <v>2013</v>
      </c>
      <c r="D549">
        <v>22</v>
      </c>
      <c r="E549" t="s">
        <v>207</v>
      </c>
      <c r="F549" t="s">
        <v>197</v>
      </c>
      <c r="G549" t="s">
        <v>208</v>
      </c>
      <c r="H549" s="13">
        <v>299352.80060000002</v>
      </c>
      <c r="I549" s="13">
        <v>6848114.0199999996</v>
      </c>
      <c r="J549" t="s">
        <v>37</v>
      </c>
      <c r="K549" t="s">
        <v>38</v>
      </c>
      <c r="L549">
        <v>30</v>
      </c>
      <c r="M549">
        <v>8</v>
      </c>
      <c r="N549" s="14">
        <v>0.27</v>
      </c>
      <c r="O549" t="s">
        <v>37</v>
      </c>
      <c r="P549" t="s">
        <v>38</v>
      </c>
      <c r="Q549" t="s">
        <v>38</v>
      </c>
      <c r="R549" t="s">
        <v>38</v>
      </c>
      <c r="S549" t="s">
        <v>46</v>
      </c>
    </row>
    <row r="550" spans="1:19" x14ac:dyDescent="0.25">
      <c r="A550" t="str">
        <f>B550&amp;"_"&amp;C550</f>
        <v>04320027_2013</v>
      </c>
      <c r="B550" t="s">
        <v>1586</v>
      </c>
      <c r="C550">
        <v>2013</v>
      </c>
      <c r="D550">
        <v>22</v>
      </c>
      <c r="E550" t="s">
        <v>209</v>
      </c>
      <c r="F550" t="s">
        <v>209</v>
      </c>
      <c r="G550" t="s">
        <v>210</v>
      </c>
      <c r="H550" s="13">
        <v>250511</v>
      </c>
      <c r="I550" s="13">
        <v>6879472</v>
      </c>
      <c r="J550" t="s">
        <v>37</v>
      </c>
      <c r="K550" t="s">
        <v>38</v>
      </c>
      <c r="L550">
        <v>10</v>
      </c>
      <c r="M550">
        <v>1</v>
      </c>
      <c r="N550" s="14">
        <v>0.1</v>
      </c>
      <c r="O550" t="s">
        <v>37</v>
      </c>
      <c r="P550" t="s">
        <v>38</v>
      </c>
      <c r="Q550" t="s">
        <v>37</v>
      </c>
      <c r="R550" t="s">
        <v>37</v>
      </c>
      <c r="S550" t="s">
        <v>46</v>
      </c>
    </row>
    <row r="551" spans="1:19" x14ac:dyDescent="0.25">
      <c r="A551" t="str">
        <f>B551&amp;"_"&amp;C551</f>
        <v>04320026_2013</v>
      </c>
      <c r="B551" t="s">
        <v>1587</v>
      </c>
      <c r="C551">
        <v>2013</v>
      </c>
      <c r="D551">
        <v>22</v>
      </c>
      <c r="E551" t="s">
        <v>200</v>
      </c>
      <c r="F551" t="s">
        <v>200</v>
      </c>
      <c r="G551" t="s">
        <v>200</v>
      </c>
      <c r="H551" s="13">
        <v>245585</v>
      </c>
      <c r="I551" s="13">
        <v>6875256</v>
      </c>
      <c r="J551" t="s">
        <v>37</v>
      </c>
      <c r="K551" t="s">
        <v>38</v>
      </c>
      <c r="L551">
        <v>30</v>
      </c>
      <c r="M551">
        <v>4</v>
      </c>
      <c r="N551" s="14">
        <v>0.13333333333333333</v>
      </c>
      <c r="O551" t="s">
        <v>37</v>
      </c>
      <c r="P551" t="s">
        <v>37</v>
      </c>
      <c r="Q551" t="s">
        <v>38</v>
      </c>
      <c r="R551" t="s">
        <v>38</v>
      </c>
      <c r="S551" t="s">
        <v>46</v>
      </c>
    </row>
    <row r="552" spans="1:19" x14ac:dyDescent="0.25">
      <c r="A552" t="str">
        <f>B552&amp;"_"&amp;C552</f>
        <v>04312005_2013</v>
      </c>
      <c r="B552" t="s">
        <v>1588</v>
      </c>
      <c r="C552">
        <v>2013</v>
      </c>
      <c r="D552">
        <v>22</v>
      </c>
      <c r="E552" t="s">
        <v>237</v>
      </c>
      <c r="F552" t="s">
        <v>238</v>
      </c>
      <c r="G552" t="s">
        <v>239</v>
      </c>
      <c r="H552" s="13">
        <v>308040</v>
      </c>
      <c r="I552" s="13">
        <v>6847944</v>
      </c>
      <c r="J552" t="s">
        <v>37</v>
      </c>
      <c r="K552" t="s">
        <v>38</v>
      </c>
      <c r="L552">
        <v>30</v>
      </c>
      <c r="M552">
        <v>5</v>
      </c>
      <c r="N552" s="14">
        <v>0.16666666666666666</v>
      </c>
      <c r="O552" t="s">
        <v>37</v>
      </c>
      <c r="P552" t="s">
        <v>38</v>
      </c>
      <c r="Q552" t="s">
        <v>38</v>
      </c>
      <c r="R552" t="s">
        <v>38</v>
      </c>
      <c r="S552" t="s">
        <v>46</v>
      </c>
    </row>
    <row r="553" spans="1:19" x14ac:dyDescent="0.25">
      <c r="A553" t="str">
        <f>B553&amp;"_"&amp;C553</f>
        <v>04321007_2013</v>
      </c>
      <c r="B553" t="s">
        <v>1589</v>
      </c>
      <c r="C553">
        <v>2013</v>
      </c>
      <c r="D553">
        <v>22</v>
      </c>
      <c r="E553" t="s">
        <v>271</v>
      </c>
      <c r="F553" t="s">
        <v>271</v>
      </c>
      <c r="G553" t="s">
        <v>272</v>
      </c>
      <c r="H553" s="13">
        <v>234186</v>
      </c>
      <c r="I553" s="13">
        <v>6876278</v>
      </c>
      <c r="J553" t="s">
        <v>37</v>
      </c>
      <c r="K553" t="s">
        <v>38</v>
      </c>
      <c r="L553">
        <v>30</v>
      </c>
      <c r="M553">
        <v>67</v>
      </c>
      <c r="N553" s="14">
        <v>2.2333333333333334</v>
      </c>
      <c r="O553" t="s">
        <v>37</v>
      </c>
      <c r="P553" t="s">
        <v>38</v>
      </c>
      <c r="Q553" t="s">
        <v>38</v>
      </c>
      <c r="R553" t="s">
        <v>38</v>
      </c>
      <c r="S553" t="s">
        <v>46</v>
      </c>
    </row>
    <row r="554" spans="1:19" x14ac:dyDescent="0.25">
      <c r="A554" t="str">
        <f>B554&amp;"_"&amp;C554</f>
        <v>04321005_2013</v>
      </c>
      <c r="B554" t="s">
        <v>1590</v>
      </c>
      <c r="C554">
        <v>2013</v>
      </c>
      <c r="D554">
        <v>22</v>
      </c>
      <c r="E554" t="s">
        <v>273</v>
      </c>
      <c r="F554" t="s">
        <v>273</v>
      </c>
      <c r="G554" t="s">
        <v>39</v>
      </c>
      <c r="H554" s="13">
        <v>228593</v>
      </c>
      <c r="I554" s="13">
        <v>6874451</v>
      </c>
      <c r="J554" t="s">
        <v>37</v>
      </c>
      <c r="K554" t="s">
        <v>38</v>
      </c>
      <c r="L554">
        <v>10</v>
      </c>
      <c r="M554">
        <v>16</v>
      </c>
      <c r="N554" s="14">
        <v>1.6</v>
      </c>
      <c r="O554" t="s">
        <v>37</v>
      </c>
      <c r="P554" t="s">
        <v>37</v>
      </c>
      <c r="Q554" t="s">
        <v>38</v>
      </c>
      <c r="R554" t="s">
        <v>38</v>
      </c>
      <c r="S554" t="s">
        <v>46</v>
      </c>
    </row>
    <row r="555" spans="1:19" x14ac:dyDescent="0.25">
      <c r="A555" t="str">
        <f>B555&amp;"_"&amp;C555</f>
        <v>04321004_2013</v>
      </c>
      <c r="B555" t="s">
        <v>1591</v>
      </c>
      <c r="C555">
        <v>2013</v>
      </c>
      <c r="D555">
        <v>22</v>
      </c>
      <c r="E555" t="s">
        <v>273</v>
      </c>
      <c r="F555" t="s">
        <v>273</v>
      </c>
      <c r="G555" t="s">
        <v>269</v>
      </c>
      <c r="H555" s="13">
        <v>228558</v>
      </c>
      <c r="I555" s="13">
        <v>6873552</v>
      </c>
      <c r="J555" t="s">
        <v>37</v>
      </c>
      <c r="K555" t="s">
        <v>38</v>
      </c>
      <c r="L555">
        <v>30</v>
      </c>
      <c r="M555">
        <v>17</v>
      </c>
      <c r="N555" s="14">
        <v>0.56666666666666665</v>
      </c>
      <c r="O555" t="s">
        <v>37</v>
      </c>
      <c r="P555" t="s">
        <v>37</v>
      </c>
      <c r="Q555" t="s">
        <v>38</v>
      </c>
      <c r="R555" t="s">
        <v>38</v>
      </c>
      <c r="S555" t="s">
        <v>46</v>
      </c>
    </row>
    <row r="556" spans="1:19" x14ac:dyDescent="0.25">
      <c r="A556" t="str">
        <f>B556&amp;"_"&amp;C556</f>
        <v>0na2_2013</v>
      </c>
      <c r="B556" t="s">
        <v>1592</v>
      </c>
      <c r="C556">
        <v>2013</v>
      </c>
      <c r="D556">
        <v>22</v>
      </c>
      <c r="E556" t="s">
        <v>54</v>
      </c>
      <c r="F556" t="s">
        <v>54</v>
      </c>
      <c r="G556" t="s">
        <v>278</v>
      </c>
      <c r="H556" s="13">
        <v>293108</v>
      </c>
      <c r="I556" s="13">
        <v>6842333</v>
      </c>
      <c r="J556" t="s">
        <v>37</v>
      </c>
      <c r="K556" t="s">
        <v>38</v>
      </c>
      <c r="L556">
        <v>30</v>
      </c>
      <c r="M556">
        <v>3</v>
      </c>
      <c r="N556" s="14">
        <v>0.1</v>
      </c>
      <c r="O556" t="s">
        <v>37</v>
      </c>
      <c r="P556" t="s">
        <v>37</v>
      </c>
      <c r="Q556" t="s">
        <v>38</v>
      </c>
      <c r="R556" t="s">
        <v>38</v>
      </c>
      <c r="S556" t="s">
        <v>46</v>
      </c>
    </row>
    <row r="557" spans="1:19" x14ac:dyDescent="0.25">
      <c r="A557" t="str">
        <f>B557&amp;"_"&amp;C557</f>
        <v>0na3_2013</v>
      </c>
      <c r="B557" t="s">
        <v>1593</v>
      </c>
      <c r="C557">
        <v>2013</v>
      </c>
      <c r="D557">
        <v>22</v>
      </c>
      <c r="E557" t="s">
        <v>54</v>
      </c>
      <c r="F557" t="s">
        <v>54</v>
      </c>
      <c r="G557" t="s">
        <v>279</v>
      </c>
      <c r="H557" s="13">
        <v>290435.9472</v>
      </c>
      <c r="I557" s="13">
        <v>6845224.6100000003</v>
      </c>
      <c r="J557" t="s">
        <v>37</v>
      </c>
      <c r="K557" t="s">
        <v>38</v>
      </c>
      <c r="L557">
        <v>30</v>
      </c>
      <c r="M557">
        <v>11</v>
      </c>
      <c r="N557" s="14">
        <v>0.37</v>
      </c>
      <c r="O557" t="s">
        <v>37</v>
      </c>
      <c r="P557" t="s">
        <v>38</v>
      </c>
      <c r="Q557" t="s">
        <v>38</v>
      </c>
      <c r="R557" t="s">
        <v>38</v>
      </c>
      <c r="S557" t="s">
        <v>46</v>
      </c>
    </row>
    <row r="558" spans="1:19" x14ac:dyDescent="0.25">
      <c r="A558" t="str">
        <f>B558&amp;"_"&amp;C558</f>
        <v>04312004_2013</v>
      </c>
      <c r="B558" t="s">
        <v>1594</v>
      </c>
      <c r="C558">
        <v>2013</v>
      </c>
      <c r="D558">
        <v>22</v>
      </c>
      <c r="E558" t="s">
        <v>280</v>
      </c>
      <c r="F558" t="s">
        <v>280</v>
      </c>
      <c r="G558" t="s">
        <v>281</v>
      </c>
      <c r="H558" s="13">
        <v>306386</v>
      </c>
      <c r="I558" s="13">
        <v>6853432</v>
      </c>
      <c r="J558" t="s">
        <v>37</v>
      </c>
      <c r="K558" t="s">
        <v>38</v>
      </c>
      <c r="L558">
        <v>30</v>
      </c>
      <c r="M558">
        <v>50</v>
      </c>
      <c r="N558" s="14">
        <v>1.6666666666666667</v>
      </c>
      <c r="O558" t="s">
        <v>37</v>
      </c>
      <c r="P558" t="s">
        <v>38</v>
      </c>
      <c r="Q558" t="s">
        <v>38</v>
      </c>
      <c r="R558" t="s">
        <v>38</v>
      </c>
      <c r="S558" t="s">
        <v>46</v>
      </c>
    </row>
    <row r="559" spans="1:19" x14ac:dyDescent="0.25">
      <c r="A559" t="str">
        <f>B559&amp;"_"&amp;C559</f>
        <v>04331007_2013</v>
      </c>
      <c r="B559" t="s">
        <v>1595</v>
      </c>
      <c r="C559">
        <v>2013</v>
      </c>
      <c r="D559">
        <v>29</v>
      </c>
      <c r="E559" t="s">
        <v>450</v>
      </c>
      <c r="F559" t="s">
        <v>450</v>
      </c>
      <c r="G559" t="s">
        <v>451</v>
      </c>
      <c r="H559" s="13">
        <v>173505.96</v>
      </c>
      <c r="I559" s="13">
        <v>6857463.6500000004</v>
      </c>
      <c r="J559" t="s">
        <v>37</v>
      </c>
      <c r="K559" t="s">
        <v>38</v>
      </c>
      <c r="L559">
        <v>30</v>
      </c>
      <c r="M559">
        <v>26</v>
      </c>
      <c r="N559" s="14">
        <v>0.8666666666666667</v>
      </c>
      <c r="O559" t="s">
        <v>37</v>
      </c>
      <c r="P559" t="s">
        <v>38</v>
      </c>
      <c r="Q559" t="s">
        <v>38</v>
      </c>
      <c r="R559" s="14" t="s">
        <v>38</v>
      </c>
      <c r="S559" t="s">
        <v>287</v>
      </c>
    </row>
    <row r="560" spans="1:19" x14ac:dyDescent="0.25">
      <c r="A560" t="str">
        <f>B560&amp;"_"&amp;C560</f>
        <v>04331008_2013</v>
      </c>
      <c r="B560" t="s">
        <v>1596</v>
      </c>
      <c r="C560">
        <v>2013</v>
      </c>
      <c r="D560">
        <v>29</v>
      </c>
      <c r="E560" t="s">
        <v>450</v>
      </c>
      <c r="F560" t="s">
        <v>452</v>
      </c>
      <c r="G560" t="s">
        <v>453</v>
      </c>
      <c r="H560" s="13">
        <v>171648.52</v>
      </c>
      <c r="I560" s="13">
        <v>6862408.7599999998</v>
      </c>
      <c r="J560" t="s">
        <v>37</v>
      </c>
      <c r="K560" t="s">
        <v>38</v>
      </c>
      <c r="L560">
        <v>30</v>
      </c>
      <c r="M560">
        <v>57</v>
      </c>
      <c r="N560" s="14">
        <v>1.9</v>
      </c>
      <c r="O560" t="s">
        <v>37</v>
      </c>
      <c r="P560" t="s">
        <v>38</v>
      </c>
      <c r="Q560" t="s">
        <v>38</v>
      </c>
      <c r="R560" s="14" t="s">
        <v>38</v>
      </c>
      <c r="S560" t="s">
        <v>287</v>
      </c>
    </row>
    <row r="561" spans="1:19" x14ac:dyDescent="0.25">
      <c r="A561" t="str">
        <f>B561&amp;"_"&amp;C561</f>
        <v>04330009_2013</v>
      </c>
      <c r="B561" t="s">
        <v>1597</v>
      </c>
      <c r="C561">
        <v>2013</v>
      </c>
      <c r="D561">
        <v>29</v>
      </c>
      <c r="E561" t="s">
        <v>454</v>
      </c>
      <c r="F561" t="s">
        <v>454</v>
      </c>
      <c r="G561" t="s">
        <v>455</v>
      </c>
      <c r="H561" s="13">
        <v>181600.36</v>
      </c>
      <c r="I561" s="13">
        <v>6860265.8899999997</v>
      </c>
      <c r="J561" t="s">
        <v>37</v>
      </c>
      <c r="K561" t="s">
        <v>38</v>
      </c>
      <c r="L561">
        <v>30</v>
      </c>
      <c r="M561">
        <v>30</v>
      </c>
      <c r="N561" s="14">
        <v>1</v>
      </c>
      <c r="O561" t="s">
        <v>37</v>
      </c>
      <c r="P561" t="s">
        <v>38</v>
      </c>
      <c r="Q561" t="s">
        <v>38</v>
      </c>
      <c r="R561" s="14" t="s">
        <v>38</v>
      </c>
      <c r="S561" t="s">
        <v>287</v>
      </c>
    </row>
    <row r="562" spans="1:19" x14ac:dyDescent="0.25">
      <c r="A562" t="str">
        <f>B562&amp;"_"&amp;C562</f>
        <v>04330012_2013</v>
      </c>
      <c r="B562" t="s">
        <v>1598</v>
      </c>
      <c r="C562">
        <v>2013</v>
      </c>
      <c r="D562">
        <v>29</v>
      </c>
      <c r="E562" t="s">
        <v>454</v>
      </c>
      <c r="F562" t="s">
        <v>456</v>
      </c>
      <c r="G562" t="s">
        <v>457</v>
      </c>
      <c r="H562" s="13">
        <v>180182.3</v>
      </c>
      <c r="I562" s="13">
        <v>6852952.5</v>
      </c>
      <c r="J562" t="s">
        <v>37</v>
      </c>
      <c r="K562" t="s">
        <v>38</v>
      </c>
      <c r="L562">
        <v>30</v>
      </c>
      <c r="M562">
        <v>0</v>
      </c>
      <c r="N562" s="14">
        <v>0</v>
      </c>
      <c r="O562" t="s">
        <v>38</v>
      </c>
      <c r="P562" t="s">
        <v>37</v>
      </c>
      <c r="Q562" t="s">
        <v>37</v>
      </c>
      <c r="R562" s="14" t="s">
        <v>37</v>
      </c>
      <c r="S562" t="s">
        <v>287</v>
      </c>
    </row>
    <row r="563" spans="1:19" x14ac:dyDescent="0.25">
      <c r="A563" t="str">
        <f>B563&amp;"_"&amp;C563</f>
        <v>04331006_2013</v>
      </c>
      <c r="B563" t="s">
        <v>1599</v>
      </c>
      <c r="C563">
        <v>2013</v>
      </c>
      <c r="D563">
        <v>29</v>
      </c>
      <c r="E563" t="s">
        <v>450</v>
      </c>
      <c r="F563" t="s">
        <v>450</v>
      </c>
      <c r="G563" t="s">
        <v>457</v>
      </c>
      <c r="H563" s="13">
        <v>173191.6</v>
      </c>
      <c r="I563" s="13">
        <v>6861385.2199999997</v>
      </c>
      <c r="J563" t="s">
        <v>37</v>
      </c>
      <c r="K563" t="s">
        <v>38</v>
      </c>
      <c r="L563">
        <v>30</v>
      </c>
      <c r="M563">
        <v>87</v>
      </c>
      <c r="N563" s="14">
        <v>2.9</v>
      </c>
      <c r="O563" t="s">
        <v>37</v>
      </c>
      <c r="P563" t="s">
        <v>38</v>
      </c>
      <c r="Q563" t="s">
        <v>38</v>
      </c>
      <c r="R563" s="14" t="s">
        <v>38</v>
      </c>
      <c r="S563" t="s">
        <v>287</v>
      </c>
    </row>
    <row r="564" spans="1:19" x14ac:dyDescent="0.25">
      <c r="A564" t="str">
        <f>B564&amp;"_"&amp;C564</f>
        <v>04313005_2013</v>
      </c>
      <c r="B564" t="s">
        <v>1198</v>
      </c>
      <c r="C564">
        <v>2013</v>
      </c>
      <c r="D564">
        <v>29</v>
      </c>
      <c r="E564" t="s">
        <v>458</v>
      </c>
      <c r="F564" t="s">
        <v>458</v>
      </c>
      <c r="G564" t="s">
        <v>292</v>
      </c>
      <c r="H564" s="13">
        <v>179168.21</v>
      </c>
      <c r="I564" s="13">
        <v>6859147.71</v>
      </c>
      <c r="J564" t="s">
        <v>37</v>
      </c>
      <c r="K564" t="s">
        <v>38</v>
      </c>
      <c r="L564">
        <v>30</v>
      </c>
      <c r="M564">
        <v>20</v>
      </c>
      <c r="N564" s="14">
        <v>0.66666666666666663</v>
      </c>
      <c r="O564" t="s">
        <v>37</v>
      </c>
      <c r="P564" t="s">
        <v>38</v>
      </c>
      <c r="Q564" t="s">
        <v>38</v>
      </c>
      <c r="R564" s="14" t="s">
        <v>38</v>
      </c>
      <c r="S564" t="s">
        <v>287</v>
      </c>
    </row>
    <row r="565" spans="1:19" x14ac:dyDescent="0.25">
      <c r="A565" t="str">
        <f>B565&amp;"_"&amp;C565</f>
        <v>04313006_2013</v>
      </c>
      <c r="B565" t="s">
        <v>1199</v>
      </c>
      <c r="C565">
        <v>2013</v>
      </c>
      <c r="D565">
        <v>29</v>
      </c>
      <c r="E565" t="s">
        <v>458</v>
      </c>
      <c r="F565" t="s">
        <v>458</v>
      </c>
      <c r="G565" t="s">
        <v>459</v>
      </c>
      <c r="H565" s="13">
        <v>178317.34</v>
      </c>
      <c r="I565" s="13">
        <v>6855213.7300000004</v>
      </c>
      <c r="J565" t="s">
        <v>37</v>
      </c>
      <c r="K565" t="s">
        <v>38</v>
      </c>
      <c r="L565">
        <v>30</v>
      </c>
      <c r="M565">
        <v>62</v>
      </c>
      <c r="N565" s="14">
        <v>2.0666666666666669</v>
      </c>
      <c r="O565" t="s">
        <v>37</v>
      </c>
      <c r="P565" t="s">
        <v>37</v>
      </c>
      <c r="Q565" t="s">
        <v>38</v>
      </c>
      <c r="R565" s="14" t="s">
        <v>38</v>
      </c>
      <c r="S565" t="s">
        <v>287</v>
      </c>
    </row>
    <row r="566" spans="1:19" x14ac:dyDescent="0.25">
      <c r="A566" t="str">
        <f>B566&amp;"_"&amp;C566</f>
        <v>04330010_2013</v>
      </c>
      <c r="B566" t="s">
        <v>1600</v>
      </c>
      <c r="C566">
        <v>2013</v>
      </c>
      <c r="D566">
        <v>29</v>
      </c>
      <c r="E566" t="s">
        <v>454</v>
      </c>
      <c r="F566" t="s">
        <v>454</v>
      </c>
      <c r="G566" t="s">
        <v>460</v>
      </c>
      <c r="H566" s="13">
        <v>183743.95</v>
      </c>
      <c r="I566" s="13">
        <v>6857333</v>
      </c>
      <c r="J566" t="s">
        <v>37</v>
      </c>
      <c r="K566" t="s">
        <v>38</v>
      </c>
      <c r="L566">
        <v>30</v>
      </c>
      <c r="M566">
        <v>3</v>
      </c>
      <c r="N566" s="14">
        <v>0.1</v>
      </c>
      <c r="O566" t="s">
        <v>37</v>
      </c>
      <c r="P566" t="s">
        <v>37</v>
      </c>
      <c r="Q566" t="s">
        <v>38</v>
      </c>
      <c r="R566" s="14" t="s">
        <v>38</v>
      </c>
      <c r="S566" t="s">
        <v>287</v>
      </c>
    </row>
    <row r="567" spans="1:19" x14ac:dyDescent="0.25">
      <c r="A567" t="str">
        <f>B567&amp;"_"&amp;C567</f>
        <v>04331004_2013</v>
      </c>
      <c r="B567" t="s">
        <v>1601</v>
      </c>
      <c r="C567">
        <v>2013</v>
      </c>
      <c r="D567">
        <v>29</v>
      </c>
      <c r="E567" t="s">
        <v>461</v>
      </c>
      <c r="F567" t="s">
        <v>104</v>
      </c>
      <c r="G567" t="s">
        <v>462</v>
      </c>
      <c r="H567" s="13">
        <v>167320.46</v>
      </c>
      <c r="I567" s="13">
        <v>6861540.0300000003</v>
      </c>
      <c r="J567" t="s">
        <v>37</v>
      </c>
      <c r="K567" t="s">
        <v>38</v>
      </c>
      <c r="L567">
        <v>30</v>
      </c>
      <c r="M567">
        <v>21</v>
      </c>
      <c r="N567" s="14">
        <v>0.7</v>
      </c>
      <c r="O567" t="s">
        <v>37</v>
      </c>
      <c r="P567" t="s">
        <v>38</v>
      </c>
      <c r="Q567" t="s">
        <v>38</v>
      </c>
      <c r="R567" s="14" t="s">
        <v>38</v>
      </c>
      <c r="S567" t="s">
        <v>287</v>
      </c>
    </row>
    <row r="568" spans="1:19" x14ac:dyDescent="0.25">
      <c r="A568" t="str">
        <f>B568&amp;"_"&amp;C568</f>
        <v>04313008_2013</v>
      </c>
      <c r="B568" t="s">
        <v>1580</v>
      </c>
      <c r="C568">
        <v>2013</v>
      </c>
      <c r="D568">
        <v>29</v>
      </c>
      <c r="E568" t="s">
        <v>458</v>
      </c>
      <c r="F568" t="s">
        <v>463</v>
      </c>
      <c r="G568" t="s">
        <v>464</v>
      </c>
      <c r="H568" s="13">
        <v>176835.16</v>
      </c>
      <c r="I568" s="13">
        <v>6853552.6299999999</v>
      </c>
      <c r="J568" t="s">
        <v>37</v>
      </c>
      <c r="K568" t="s">
        <v>38</v>
      </c>
      <c r="L568">
        <v>30</v>
      </c>
      <c r="M568">
        <v>8</v>
      </c>
      <c r="N568" s="14">
        <v>0.26666666666666666</v>
      </c>
      <c r="O568" t="s">
        <v>37</v>
      </c>
      <c r="P568" t="s">
        <v>37</v>
      </c>
      <c r="Q568" t="s">
        <v>38</v>
      </c>
      <c r="R568" s="14" t="s">
        <v>38</v>
      </c>
      <c r="S568" t="s">
        <v>287</v>
      </c>
    </row>
    <row r="569" spans="1:19" x14ac:dyDescent="0.25">
      <c r="A569" t="str">
        <f>B569&amp;"_"&amp;C569</f>
        <v>04330007_2013</v>
      </c>
      <c r="B569" t="s">
        <v>1602</v>
      </c>
      <c r="C569">
        <v>2013</v>
      </c>
      <c r="D569">
        <v>29</v>
      </c>
      <c r="E569" t="s">
        <v>454</v>
      </c>
      <c r="F569" t="s">
        <v>454</v>
      </c>
      <c r="G569" t="s">
        <v>465</v>
      </c>
      <c r="H569" s="13">
        <v>182857.85</v>
      </c>
      <c r="I569" s="13">
        <v>6866169.6900000004</v>
      </c>
      <c r="J569" t="s">
        <v>37</v>
      </c>
      <c r="K569" t="s">
        <v>38</v>
      </c>
      <c r="L569">
        <v>30</v>
      </c>
      <c r="M569">
        <v>139</v>
      </c>
      <c r="N569" s="14">
        <v>4.6333333333333337</v>
      </c>
      <c r="O569" t="s">
        <v>37</v>
      </c>
      <c r="P569" t="s">
        <v>38</v>
      </c>
      <c r="Q569" t="s">
        <v>38</v>
      </c>
      <c r="R569" s="14" t="s">
        <v>38</v>
      </c>
      <c r="S569" t="s">
        <v>287</v>
      </c>
    </row>
    <row r="570" spans="1:19" x14ac:dyDescent="0.25">
      <c r="A570" t="str">
        <f>B570&amp;"_"&amp;C570</f>
        <v>04330011_2013</v>
      </c>
      <c r="B570" t="s">
        <v>1603</v>
      </c>
      <c r="C570">
        <v>2013</v>
      </c>
      <c r="D570">
        <v>29</v>
      </c>
      <c r="E570" t="s">
        <v>454</v>
      </c>
      <c r="F570" t="s">
        <v>454</v>
      </c>
      <c r="G570" t="s">
        <v>275</v>
      </c>
      <c r="H570" s="13">
        <v>182923.19</v>
      </c>
      <c r="I570" s="13">
        <v>6851550.0499999998</v>
      </c>
      <c r="J570" t="s">
        <v>37</v>
      </c>
      <c r="K570" t="s">
        <v>38</v>
      </c>
      <c r="L570">
        <v>30</v>
      </c>
      <c r="M570">
        <v>3</v>
      </c>
      <c r="N570" s="14">
        <v>0.1</v>
      </c>
      <c r="O570" t="s">
        <v>37</v>
      </c>
      <c r="P570" t="s">
        <v>38</v>
      </c>
      <c r="Q570" t="s">
        <v>38</v>
      </c>
      <c r="R570" s="14" t="s">
        <v>38</v>
      </c>
      <c r="S570" t="s">
        <v>287</v>
      </c>
    </row>
    <row r="571" spans="1:19" x14ac:dyDescent="0.25">
      <c r="A571" t="str">
        <f>B571&amp;"_"&amp;C571</f>
        <v>04313007_2013</v>
      </c>
      <c r="B571" t="s">
        <v>1200</v>
      </c>
      <c r="C571">
        <v>2013</v>
      </c>
      <c r="D571">
        <v>29</v>
      </c>
      <c r="E571" t="s">
        <v>458</v>
      </c>
      <c r="F571" t="s">
        <v>458</v>
      </c>
      <c r="G571" t="s">
        <v>466</v>
      </c>
      <c r="H571" s="13">
        <v>174794.57</v>
      </c>
      <c r="I571" s="13">
        <v>6853112</v>
      </c>
      <c r="J571" t="s">
        <v>37</v>
      </c>
      <c r="K571" t="s">
        <v>38</v>
      </c>
      <c r="L571">
        <v>30</v>
      </c>
      <c r="M571">
        <v>3</v>
      </c>
      <c r="N571" s="14">
        <v>0.1</v>
      </c>
      <c r="O571" t="s">
        <v>37</v>
      </c>
      <c r="P571" t="s">
        <v>37</v>
      </c>
      <c r="Q571" t="s">
        <v>38</v>
      </c>
      <c r="R571" s="14" t="s">
        <v>38</v>
      </c>
      <c r="S571" t="s">
        <v>287</v>
      </c>
    </row>
    <row r="572" spans="1:19" x14ac:dyDescent="0.25">
      <c r="A572" t="str">
        <f>B572&amp;"_"&amp;C572</f>
        <v>04313001_2013</v>
      </c>
      <c r="B572" t="s">
        <v>1197</v>
      </c>
      <c r="C572">
        <v>2013</v>
      </c>
      <c r="D572">
        <v>29</v>
      </c>
      <c r="E572" t="s">
        <v>458</v>
      </c>
      <c r="F572" t="s">
        <v>458</v>
      </c>
      <c r="G572" t="s">
        <v>467</v>
      </c>
      <c r="H572" s="13">
        <v>181069.5</v>
      </c>
      <c r="I572" s="13">
        <v>6864215.7000000002</v>
      </c>
      <c r="J572" t="s">
        <v>37</v>
      </c>
      <c r="K572" t="s">
        <v>38</v>
      </c>
      <c r="L572">
        <v>30</v>
      </c>
      <c r="M572">
        <v>183</v>
      </c>
      <c r="N572" s="14">
        <v>6.1</v>
      </c>
      <c r="O572" t="s">
        <v>37</v>
      </c>
      <c r="P572" t="s">
        <v>38</v>
      </c>
      <c r="Q572" t="s">
        <v>38</v>
      </c>
      <c r="R572" s="14" t="s">
        <v>38</v>
      </c>
      <c r="S572" t="s">
        <v>287</v>
      </c>
    </row>
    <row r="573" spans="1:19" x14ac:dyDescent="0.25">
      <c r="A573" t="str">
        <f>B573&amp;"_"&amp;C573</f>
        <v>04330008_2013</v>
      </c>
      <c r="B573" t="s">
        <v>1604</v>
      </c>
      <c r="C573">
        <v>2013</v>
      </c>
      <c r="D573">
        <v>29</v>
      </c>
      <c r="E573" t="s">
        <v>454</v>
      </c>
      <c r="F573" t="s">
        <v>454</v>
      </c>
      <c r="G573" t="s">
        <v>468</v>
      </c>
      <c r="H573" s="13">
        <v>183271.99</v>
      </c>
      <c r="I573" s="13">
        <v>6863176.1900000004</v>
      </c>
      <c r="J573" t="s">
        <v>37</v>
      </c>
      <c r="K573" t="s">
        <v>38</v>
      </c>
      <c r="L573">
        <v>30</v>
      </c>
      <c r="M573">
        <v>101</v>
      </c>
      <c r="N573" s="14">
        <v>3.3666666666666667</v>
      </c>
      <c r="O573" t="s">
        <v>37</v>
      </c>
      <c r="P573" t="s">
        <v>38</v>
      </c>
      <c r="Q573" t="s">
        <v>38</v>
      </c>
      <c r="R573" s="14" t="s">
        <v>38</v>
      </c>
      <c r="S573" t="s">
        <v>287</v>
      </c>
    </row>
    <row r="574" spans="1:19" x14ac:dyDescent="0.25">
      <c r="A574" t="str">
        <f>B574&amp;"_"&amp;C574</f>
        <v>04331005_2013</v>
      </c>
      <c r="B574" t="s">
        <v>1605</v>
      </c>
      <c r="C574">
        <v>2013</v>
      </c>
      <c r="D574">
        <v>29</v>
      </c>
      <c r="E574" t="s">
        <v>450</v>
      </c>
      <c r="F574" t="s">
        <v>450</v>
      </c>
      <c r="G574" t="s">
        <v>469</v>
      </c>
      <c r="H574" s="13">
        <v>170881.78</v>
      </c>
      <c r="I574" s="13">
        <v>6863171.1600000001</v>
      </c>
      <c r="J574" t="s">
        <v>37</v>
      </c>
      <c r="K574" t="s">
        <v>38</v>
      </c>
      <c r="L574">
        <v>30</v>
      </c>
      <c r="M574">
        <v>153</v>
      </c>
      <c r="N574" s="14">
        <v>5.0999999999999996</v>
      </c>
      <c r="O574" t="s">
        <v>37</v>
      </c>
      <c r="P574" t="s">
        <v>38</v>
      </c>
      <c r="Q574" t="s">
        <v>38</v>
      </c>
      <c r="R574" s="14" t="s">
        <v>38</v>
      </c>
      <c r="S574" t="s">
        <v>287</v>
      </c>
    </row>
    <row r="575" spans="1:19" x14ac:dyDescent="0.25">
      <c r="A575" t="str">
        <f>B575&amp;"_"&amp;C575</f>
        <v>04313003_2013</v>
      </c>
      <c r="B575" t="s">
        <v>1203</v>
      </c>
      <c r="C575">
        <v>2013</v>
      </c>
      <c r="D575">
        <v>29</v>
      </c>
      <c r="E575" t="s">
        <v>458</v>
      </c>
      <c r="F575" t="s">
        <v>458</v>
      </c>
      <c r="G575" t="s">
        <v>470</v>
      </c>
      <c r="H575" s="13">
        <v>180738.19</v>
      </c>
      <c r="I575" s="13">
        <v>6861629.1799999997</v>
      </c>
      <c r="J575" t="s">
        <v>37</v>
      </c>
      <c r="K575" t="s">
        <v>38</v>
      </c>
      <c r="L575">
        <v>30</v>
      </c>
      <c r="M575">
        <v>11</v>
      </c>
      <c r="N575" s="14">
        <v>0.36666666666666664</v>
      </c>
      <c r="O575" t="s">
        <v>37</v>
      </c>
      <c r="P575" t="s">
        <v>38</v>
      </c>
      <c r="Q575" t="s">
        <v>38</v>
      </c>
      <c r="R575" s="14" t="s">
        <v>38</v>
      </c>
      <c r="S575" t="s">
        <v>287</v>
      </c>
    </row>
    <row r="576" spans="1:19" x14ac:dyDescent="0.25">
      <c r="A576" t="str">
        <f>B576&amp;"_"&amp;C576</f>
        <v>04331009_2013</v>
      </c>
      <c r="B576" t="s">
        <v>1606</v>
      </c>
      <c r="C576">
        <v>2013</v>
      </c>
      <c r="D576">
        <v>29</v>
      </c>
      <c r="E576" t="s">
        <v>471</v>
      </c>
      <c r="F576" t="s">
        <v>471</v>
      </c>
      <c r="G576" t="s">
        <v>472</v>
      </c>
      <c r="H576" s="13">
        <v>169703.95</v>
      </c>
      <c r="I576" s="13">
        <v>6862160.8200000003</v>
      </c>
      <c r="J576" t="s">
        <v>37</v>
      </c>
      <c r="K576" t="s">
        <v>38</v>
      </c>
      <c r="L576">
        <v>30</v>
      </c>
      <c r="M576">
        <v>31</v>
      </c>
      <c r="N576" s="14">
        <v>1.0333333333333334</v>
      </c>
      <c r="O576" t="s">
        <v>37</v>
      </c>
      <c r="P576" t="s">
        <v>38</v>
      </c>
      <c r="Q576" t="s">
        <v>38</v>
      </c>
      <c r="R576" s="14" t="s">
        <v>38</v>
      </c>
      <c r="S576" t="s">
        <v>287</v>
      </c>
    </row>
    <row r="577" spans="1:19" x14ac:dyDescent="0.25">
      <c r="A577" t="str">
        <f>B577&amp;"_"&amp;C577</f>
        <v>04302005_2013</v>
      </c>
      <c r="B577" t="s">
        <v>1251</v>
      </c>
      <c r="C577">
        <v>2013</v>
      </c>
      <c r="D577">
        <v>35</v>
      </c>
      <c r="E577" t="s">
        <v>625</v>
      </c>
      <c r="F577" t="s">
        <v>625</v>
      </c>
      <c r="G577" t="s">
        <v>626</v>
      </c>
      <c r="H577" s="13">
        <v>367059</v>
      </c>
      <c r="I577" s="13">
        <v>6837601</v>
      </c>
      <c r="J577" s="16" t="s">
        <v>37</v>
      </c>
      <c r="K577" s="16" t="s">
        <v>38</v>
      </c>
      <c r="L577">
        <v>30</v>
      </c>
      <c r="M577">
        <v>221</v>
      </c>
      <c r="N577" s="14">
        <v>7.37</v>
      </c>
      <c r="O577" t="s">
        <v>37</v>
      </c>
      <c r="P577" t="s">
        <v>38</v>
      </c>
      <c r="Q577" t="s">
        <v>38</v>
      </c>
      <c r="R577" t="s">
        <v>37</v>
      </c>
      <c r="S577" t="s">
        <v>627</v>
      </c>
    </row>
    <row r="578" spans="1:19" x14ac:dyDescent="0.25">
      <c r="A578" t="str">
        <f>B578&amp;"_"&amp;C578</f>
        <v>04302007_2013</v>
      </c>
      <c r="B578" t="s">
        <v>1252</v>
      </c>
      <c r="C578">
        <v>2013</v>
      </c>
      <c r="D578">
        <v>35</v>
      </c>
      <c r="E578" t="s">
        <v>625</v>
      </c>
      <c r="F578" t="s">
        <v>628</v>
      </c>
      <c r="G578" t="s">
        <v>629</v>
      </c>
      <c r="H578" s="13">
        <v>362748</v>
      </c>
      <c r="I578" s="13">
        <v>6833668</v>
      </c>
      <c r="J578" s="16" t="s">
        <v>37</v>
      </c>
      <c r="K578" s="16" t="s">
        <v>38</v>
      </c>
      <c r="L578">
        <v>30</v>
      </c>
      <c r="M578">
        <v>17</v>
      </c>
      <c r="N578" s="14">
        <v>0.56999999999999995</v>
      </c>
      <c r="O578" t="s">
        <v>37</v>
      </c>
      <c r="P578" t="s">
        <v>38</v>
      </c>
      <c r="Q578" t="s">
        <v>38</v>
      </c>
      <c r="R578" t="s">
        <v>38</v>
      </c>
      <c r="S578" t="s">
        <v>627</v>
      </c>
    </row>
    <row r="579" spans="1:19" x14ac:dyDescent="0.25">
      <c r="A579" t="str">
        <f>B579&amp;"_"&amp;C579</f>
        <v>04302008_2013</v>
      </c>
      <c r="B579" t="s">
        <v>1134</v>
      </c>
      <c r="C579">
        <v>2013</v>
      </c>
      <c r="D579">
        <v>35</v>
      </c>
      <c r="E579" t="s">
        <v>625</v>
      </c>
      <c r="F579" t="s">
        <v>642</v>
      </c>
      <c r="G579" t="s">
        <v>643</v>
      </c>
      <c r="H579" s="13">
        <v>368577</v>
      </c>
      <c r="I579" s="13">
        <v>6831206</v>
      </c>
      <c r="J579" s="16" t="s">
        <v>37</v>
      </c>
      <c r="K579" s="16" t="s">
        <v>38</v>
      </c>
      <c r="L579">
        <v>30</v>
      </c>
      <c r="M579">
        <v>161</v>
      </c>
      <c r="N579" s="14">
        <v>5.37</v>
      </c>
      <c r="O579" t="s">
        <v>37</v>
      </c>
      <c r="P579" t="s">
        <v>38</v>
      </c>
      <c r="Q579" t="s">
        <v>38</v>
      </c>
      <c r="R579" t="s">
        <v>38</v>
      </c>
      <c r="S579" t="s">
        <v>627</v>
      </c>
    </row>
    <row r="580" spans="1:19" x14ac:dyDescent="0.25">
      <c r="A580" t="str">
        <f>B580&amp;"_"&amp;C580</f>
        <v>04302010_2013</v>
      </c>
      <c r="B580" t="s">
        <v>1254</v>
      </c>
      <c r="C580">
        <v>2013</v>
      </c>
      <c r="D580">
        <v>35</v>
      </c>
      <c r="E580" t="s">
        <v>625</v>
      </c>
      <c r="F580" t="s">
        <v>661</v>
      </c>
      <c r="G580" t="s">
        <v>662</v>
      </c>
      <c r="H580" s="13">
        <v>369331</v>
      </c>
      <c r="I580" s="13">
        <v>6829210</v>
      </c>
      <c r="J580" s="16" t="s">
        <v>37</v>
      </c>
      <c r="K580" s="16" t="s">
        <v>38</v>
      </c>
      <c r="L580">
        <v>30</v>
      </c>
      <c r="M580">
        <v>31</v>
      </c>
      <c r="N580" s="14">
        <v>1.03</v>
      </c>
      <c r="O580" t="s">
        <v>37</v>
      </c>
      <c r="P580" t="s">
        <v>38</v>
      </c>
      <c r="Q580" t="s">
        <v>38</v>
      </c>
      <c r="R580" t="s">
        <v>38</v>
      </c>
      <c r="S580" t="s">
        <v>627</v>
      </c>
    </row>
    <row r="581" spans="1:19" x14ac:dyDescent="0.25">
      <c r="A581" t="str">
        <f>B581&amp;"_"&amp;C581</f>
        <v>04301027_2013</v>
      </c>
      <c r="B581" t="s">
        <v>1135</v>
      </c>
      <c r="C581">
        <v>2013</v>
      </c>
      <c r="D581">
        <v>35</v>
      </c>
      <c r="E581" t="s">
        <v>625</v>
      </c>
      <c r="F581" t="s">
        <v>663</v>
      </c>
      <c r="G581" t="s">
        <v>664</v>
      </c>
      <c r="H581" s="13">
        <v>370124</v>
      </c>
      <c r="I581" s="13">
        <v>6825717</v>
      </c>
      <c r="J581" s="16" t="s">
        <v>37</v>
      </c>
      <c r="K581" s="16" t="s">
        <v>38</v>
      </c>
      <c r="L581">
        <v>30</v>
      </c>
      <c r="M581">
        <v>30</v>
      </c>
      <c r="N581" s="14">
        <v>1</v>
      </c>
      <c r="O581" t="s">
        <v>37</v>
      </c>
      <c r="P581" t="s">
        <v>38</v>
      </c>
      <c r="Q581" t="s">
        <v>38</v>
      </c>
      <c r="R581" t="s">
        <v>38</v>
      </c>
      <c r="S581" t="s">
        <v>627</v>
      </c>
    </row>
    <row r="582" spans="1:19" x14ac:dyDescent="0.25">
      <c r="A582" t="str">
        <f>B582&amp;"_"&amp;C582</f>
        <v>04162520_2013</v>
      </c>
      <c r="B582" t="s">
        <v>1258</v>
      </c>
      <c r="C582">
        <v>2013</v>
      </c>
      <c r="D582">
        <v>35</v>
      </c>
      <c r="E582" t="s">
        <v>625</v>
      </c>
      <c r="F582" t="s">
        <v>670</v>
      </c>
      <c r="G582" t="s">
        <v>671</v>
      </c>
      <c r="H582" s="13">
        <v>366228</v>
      </c>
      <c r="I582" s="13">
        <v>6823390</v>
      </c>
      <c r="J582" s="16" t="s">
        <v>37</v>
      </c>
      <c r="K582" s="16" t="s">
        <v>38</v>
      </c>
      <c r="L582">
        <v>30</v>
      </c>
      <c r="M582">
        <v>14</v>
      </c>
      <c r="N582" s="14">
        <v>0.47</v>
      </c>
      <c r="O582" t="s">
        <v>37</v>
      </c>
      <c r="P582" t="s">
        <v>38</v>
      </c>
      <c r="Q582" t="s">
        <v>38</v>
      </c>
      <c r="R582" t="s">
        <v>38</v>
      </c>
      <c r="S582" t="s">
        <v>627</v>
      </c>
    </row>
    <row r="583" spans="1:19" x14ac:dyDescent="0.25">
      <c r="A583" t="str">
        <f>B583&amp;"_"&amp;C583</f>
        <v>04301032_2013</v>
      </c>
      <c r="B583" t="s">
        <v>1260</v>
      </c>
      <c r="C583">
        <v>2013</v>
      </c>
      <c r="D583">
        <v>35</v>
      </c>
      <c r="E583" t="s">
        <v>625</v>
      </c>
      <c r="F583" t="s">
        <v>625</v>
      </c>
      <c r="G583" t="s">
        <v>672</v>
      </c>
      <c r="H583" s="13">
        <v>366844</v>
      </c>
      <c r="I583" s="13">
        <v>6819137</v>
      </c>
      <c r="J583" s="16" t="s">
        <v>37</v>
      </c>
      <c r="K583" s="16" t="s">
        <v>38</v>
      </c>
      <c r="L583">
        <v>30</v>
      </c>
      <c r="M583">
        <v>10</v>
      </c>
      <c r="N583" s="14">
        <v>0.33</v>
      </c>
      <c r="O583" t="s">
        <v>37</v>
      </c>
      <c r="P583" t="s">
        <v>38</v>
      </c>
      <c r="Q583" t="s">
        <v>38</v>
      </c>
      <c r="R583" t="s">
        <v>38</v>
      </c>
      <c r="S583" t="s">
        <v>627</v>
      </c>
    </row>
    <row r="584" spans="1:19" x14ac:dyDescent="0.25">
      <c r="A584" t="str">
        <f>B584&amp;"_"&amp;C584</f>
        <v>04301034_2013</v>
      </c>
      <c r="B584" t="s">
        <v>1262</v>
      </c>
      <c r="C584">
        <v>2013</v>
      </c>
      <c r="D584">
        <v>35</v>
      </c>
      <c r="E584" t="s">
        <v>625</v>
      </c>
      <c r="F584" t="s">
        <v>673</v>
      </c>
      <c r="G584" t="s">
        <v>674</v>
      </c>
      <c r="H584" s="13">
        <v>374582</v>
      </c>
      <c r="I584" s="13">
        <v>6814344</v>
      </c>
      <c r="J584" s="16" t="s">
        <v>37</v>
      </c>
      <c r="K584" s="16" t="s">
        <v>38</v>
      </c>
      <c r="L584">
        <v>30</v>
      </c>
      <c r="M584">
        <v>9</v>
      </c>
      <c r="N584" s="14">
        <v>0.3</v>
      </c>
      <c r="O584" t="s">
        <v>37</v>
      </c>
      <c r="P584" t="s">
        <v>37</v>
      </c>
      <c r="Q584" t="s">
        <v>38</v>
      </c>
      <c r="R584" t="s">
        <v>38</v>
      </c>
      <c r="S584" t="s">
        <v>627</v>
      </c>
    </row>
    <row r="585" spans="1:19" x14ac:dyDescent="0.25">
      <c r="A585" t="str">
        <f>B585&amp;"_"&amp;C585</f>
        <v>04301037_2013</v>
      </c>
      <c r="B585" t="s">
        <v>1265</v>
      </c>
      <c r="C585">
        <v>2013</v>
      </c>
      <c r="D585">
        <v>35</v>
      </c>
      <c r="E585" t="s">
        <v>625</v>
      </c>
      <c r="F585" t="s">
        <v>675</v>
      </c>
      <c r="G585" t="s">
        <v>676</v>
      </c>
      <c r="H585" s="13">
        <v>373166</v>
      </c>
      <c r="I585" s="13">
        <v>6810261</v>
      </c>
      <c r="J585" s="16" t="s">
        <v>37</v>
      </c>
      <c r="K585" s="16" t="s">
        <v>38</v>
      </c>
      <c r="L585">
        <v>30</v>
      </c>
      <c r="M585">
        <v>3</v>
      </c>
      <c r="N585" s="14">
        <v>0.1</v>
      </c>
      <c r="O585" t="s">
        <v>37</v>
      </c>
      <c r="P585" t="s">
        <v>37</v>
      </c>
      <c r="Q585" t="s">
        <v>38</v>
      </c>
      <c r="R585" t="s">
        <v>37</v>
      </c>
      <c r="S585" t="s">
        <v>627</v>
      </c>
    </row>
    <row r="586" spans="1:19" x14ac:dyDescent="0.25">
      <c r="A586" t="str">
        <f>B586&amp;"_"&amp;C586</f>
        <v>04300008_2013</v>
      </c>
      <c r="B586" t="s">
        <v>1267</v>
      </c>
      <c r="C586">
        <v>2013</v>
      </c>
      <c r="D586">
        <v>35</v>
      </c>
      <c r="E586" t="s">
        <v>625</v>
      </c>
      <c r="F586" t="s">
        <v>625</v>
      </c>
      <c r="G586" t="s">
        <v>677</v>
      </c>
      <c r="H586" s="13">
        <v>379499</v>
      </c>
      <c r="I586" s="13">
        <v>6807742</v>
      </c>
      <c r="J586" s="16" t="s">
        <v>37</v>
      </c>
      <c r="K586" s="16" t="s">
        <v>38</v>
      </c>
      <c r="L586">
        <v>30</v>
      </c>
      <c r="M586">
        <v>10</v>
      </c>
      <c r="N586" s="14">
        <v>0.33</v>
      </c>
      <c r="O586" t="s">
        <v>37</v>
      </c>
      <c r="P586" t="s">
        <v>37</v>
      </c>
      <c r="Q586" t="s">
        <v>38</v>
      </c>
      <c r="R586" t="s">
        <v>38</v>
      </c>
      <c r="S586" t="s">
        <v>627</v>
      </c>
    </row>
    <row r="587" spans="1:19" x14ac:dyDescent="0.25">
      <c r="A587" t="str">
        <f>B587&amp;"_"&amp;C587</f>
        <v>04393010_2013</v>
      </c>
      <c r="B587" t="s">
        <v>1607</v>
      </c>
      <c r="C587">
        <v>2013</v>
      </c>
      <c r="D587">
        <v>56</v>
      </c>
      <c r="E587" t="s">
        <v>630</v>
      </c>
      <c r="F587" t="s">
        <v>976</v>
      </c>
      <c r="G587" t="s">
        <v>977</v>
      </c>
      <c r="H587" s="13">
        <v>301218</v>
      </c>
      <c r="I587" s="13">
        <v>6738523</v>
      </c>
      <c r="J587" t="s">
        <v>37</v>
      </c>
      <c r="K587" t="s">
        <v>38</v>
      </c>
      <c r="L587">
        <v>30</v>
      </c>
      <c r="M587">
        <v>1</v>
      </c>
      <c r="N587" s="14">
        <v>3.3333333333333333E-2</v>
      </c>
      <c r="O587" t="s">
        <v>37</v>
      </c>
      <c r="P587" t="s">
        <v>37</v>
      </c>
      <c r="Q587" t="s">
        <v>38</v>
      </c>
      <c r="R587" t="s">
        <v>37</v>
      </c>
      <c r="S587" t="s">
        <v>764</v>
      </c>
    </row>
    <row r="588" spans="1:19" x14ac:dyDescent="0.25">
      <c r="A588" t="str">
        <f>B588&amp;"_"&amp;C588</f>
        <v>04393009_2013</v>
      </c>
      <c r="B588" t="s">
        <v>1608</v>
      </c>
      <c r="C588">
        <v>2013</v>
      </c>
      <c r="D588">
        <v>56</v>
      </c>
      <c r="E588" t="s">
        <v>630</v>
      </c>
      <c r="F588" t="s">
        <v>978</v>
      </c>
      <c r="G588" t="s">
        <v>979</v>
      </c>
      <c r="H588" s="13">
        <v>305913</v>
      </c>
      <c r="I588" s="13">
        <v>6736491</v>
      </c>
      <c r="J588" t="s">
        <v>37</v>
      </c>
      <c r="K588" t="s">
        <v>38</v>
      </c>
      <c r="L588">
        <v>30</v>
      </c>
      <c r="M588">
        <v>21</v>
      </c>
      <c r="N588" s="14">
        <v>0.7</v>
      </c>
      <c r="O588" t="s">
        <v>37</v>
      </c>
      <c r="P588" t="s">
        <v>38</v>
      </c>
      <c r="Q588" t="s">
        <v>38</v>
      </c>
      <c r="R588" t="s">
        <v>38</v>
      </c>
      <c r="S588" t="s">
        <v>764</v>
      </c>
    </row>
    <row r="589" spans="1:19" x14ac:dyDescent="0.25">
      <c r="A589" t="str">
        <f>B589&amp;"_"&amp;C589</f>
        <v>04393013_2013</v>
      </c>
      <c r="B589" t="s">
        <v>1609</v>
      </c>
      <c r="C589">
        <v>2013</v>
      </c>
      <c r="D589">
        <v>56</v>
      </c>
      <c r="E589" t="s">
        <v>630</v>
      </c>
      <c r="F589" t="s">
        <v>980</v>
      </c>
      <c r="G589" t="s">
        <v>981</v>
      </c>
      <c r="H589" s="13">
        <v>302293</v>
      </c>
      <c r="I589" s="13">
        <v>6733438</v>
      </c>
      <c r="J589" t="s">
        <v>37</v>
      </c>
      <c r="K589" t="s">
        <v>38</v>
      </c>
      <c r="L589">
        <v>30</v>
      </c>
      <c r="M589">
        <v>45</v>
      </c>
      <c r="N589" s="14">
        <v>1.5</v>
      </c>
      <c r="O589" t="s">
        <v>37</v>
      </c>
      <c r="P589" t="s">
        <v>38</v>
      </c>
      <c r="Q589" t="s">
        <v>38</v>
      </c>
      <c r="R589" t="s">
        <v>38</v>
      </c>
      <c r="S589" t="s">
        <v>764</v>
      </c>
    </row>
    <row r="590" spans="1:19" x14ac:dyDescent="0.25">
      <c r="A590" t="str">
        <f>B590&amp;"_"&amp;C590</f>
        <v>04388005_2013</v>
      </c>
      <c r="B590" s="15" t="s">
        <v>1610</v>
      </c>
      <c r="C590">
        <v>2013</v>
      </c>
      <c r="D590">
        <v>56</v>
      </c>
      <c r="E590" t="s">
        <v>630</v>
      </c>
      <c r="F590" t="s">
        <v>813</v>
      </c>
      <c r="G590" t="s">
        <v>982</v>
      </c>
      <c r="H590" s="13">
        <v>303513</v>
      </c>
      <c r="I590" s="13">
        <v>6747403</v>
      </c>
      <c r="J590" t="s">
        <v>37</v>
      </c>
      <c r="K590" t="s">
        <v>38</v>
      </c>
      <c r="L590">
        <v>30</v>
      </c>
      <c r="M590">
        <v>16</v>
      </c>
      <c r="N590" s="14">
        <v>0.53333333333333333</v>
      </c>
      <c r="O590" t="s">
        <v>37</v>
      </c>
      <c r="P590" t="s">
        <v>38</v>
      </c>
      <c r="Q590" t="s">
        <v>38</v>
      </c>
      <c r="R590" t="s">
        <v>38</v>
      </c>
      <c r="S590" t="s">
        <v>764</v>
      </c>
    </row>
    <row r="591" spans="1:19" x14ac:dyDescent="0.25">
      <c r="A591" t="str">
        <f>B591&amp;"_"&amp;C591</f>
        <v>04388006_2013</v>
      </c>
      <c r="B591" t="s">
        <v>1101</v>
      </c>
      <c r="C591">
        <v>2013</v>
      </c>
      <c r="D591">
        <v>56</v>
      </c>
      <c r="E591" t="s">
        <v>630</v>
      </c>
      <c r="F591" t="s">
        <v>813</v>
      </c>
      <c r="G591" t="s">
        <v>983</v>
      </c>
      <c r="H591" s="13">
        <v>299598</v>
      </c>
      <c r="I591" s="13">
        <v>6748312</v>
      </c>
      <c r="J591" t="s">
        <v>37</v>
      </c>
      <c r="K591" t="s">
        <v>38</v>
      </c>
      <c r="L591">
        <v>30</v>
      </c>
      <c r="M591">
        <v>3</v>
      </c>
      <c r="N591" s="14">
        <v>0.1</v>
      </c>
      <c r="O591" t="s">
        <v>37</v>
      </c>
      <c r="P591" t="s">
        <v>37</v>
      </c>
      <c r="Q591" t="s">
        <v>37</v>
      </c>
      <c r="R591" t="s">
        <v>38</v>
      </c>
      <c r="S591" t="s">
        <v>764</v>
      </c>
    </row>
    <row r="592" spans="1:19" x14ac:dyDescent="0.25">
      <c r="A592" t="str">
        <f>B592&amp;"_"&amp;C592</f>
        <v>04387003_2013</v>
      </c>
      <c r="B592" t="s">
        <v>1611</v>
      </c>
      <c r="C592">
        <v>2013</v>
      </c>
      <c r="D592">
        <v>56</v>
      </c>
      <c r="E592" t="s">
        <v>630</v>
      </c>
      <c r="F592" t="s">
        <v>631</v>
      </c>
      <c r="G592" t="s">
        <v>984</v>
      </c>
      <c r="H592" s="13">
        <v>319890</v>
      </c>
      <c r="I592" s="13">
        <v>6755409</v>
      </c>
      <c r="J592" t="s">
        <v>37</v>
      </c>
      <c r="K592" t="s">
        <v>38</v>
      </c>
      <c r="L592">
        <v>30</v>
      </c>
      <c r="M592">
        <v>12</v>
      </c>
      <c r="N592" s="14">
        <v>0.4</v>
      </c>
      <c r="O592" t="s">
        <v>37</v>
      </c>
      <c r="P592" t="s">
        <v>38</v>
      </c>
      <c r="Q592" t="s">
        <v>38</v>
      </c>
      <c r="R592" t="s">
        <v>38</v>
      </c>
      <c r="S592" t="s">
        <v>764</v>
      </c>
    </row>
    <row r="593" spans="1:19" x14ac:dyDescent="0.25">
      <c r="A593" t="str">
        <f>B593&amp;"_"&amp;C593</f>
        <v>04387004_2013</v>
      </c>
      <c r="B593" t="s">
        <v>1612</v>
      </c>
      <c r="C593">
        <v>2013</v>
      </c>
      <c r="D593">
        <v>56</v>
      </c>
      <c r="E593" t="s">
        <v>630</v>
      </c>
      <c r="F593" t="s">
        <v>631</v>
      </c>
      <c r="G593" t="s">
        <v>985</v>
      </c>
      <c r="H593" s="13">
        <v>321390</v>
      </c>
      <c r="I593" s="13">
        <v>6758045</v>
      </c>
      <c r="J593" t="s">
        <v>37</v>
      </c>
      <c r="K593" t="s">
        <v>38</v>
      </c>
      <c r="L593">
        <v>30</v>
      </c>
      <c r="M593">
        <v>7</v>
      </c>
      <c r="N593" s="14">
        <v>0.23333333333333334</v>
      </c>
      <c r="O593" t="s">
        <v>37</v>
      </c>
      <c r="P593" t="s">
        <v>38</v>
      </c>
      <c r="Q593" t="s">
        <v>38</v>
      </c>
      <c r="R593" t="s">
        <v>38</v>
      </c>
      <c r="S593" t="s">
        <v>764</v>
      </c>
    </row>
    <row r="594" spans="1:19" x14ac:dyDescent="0.25">
      <c r="A594" t="str">
        <f>B594&amp;"_"&amp;C594</f>
        <v>04216050_2013</v>
      </c>
      <c r="B594" t="s">
        <v>1613</v>
      </c>
      <c r="C594">
        <v>2013</v>
      </c>
      <c r="D594">
        <v>56</v>
      </c>
      <c r="E594" t="s">
        <v>630</v>
      </c>
      <c r="F594" t="s">
        <v>993</v>
      </c>
      <c r="G594" t="s">
        <v>994</v>
      </c>
      <c r="H594" s="13">
        <v>299128</v>
      </c>
      <c r="I594" s="13">
        <v>6739182</v>
      </c>
      <c r="J594" t="s">
        <v>37</v>
      </c>
      <c r="K594" t="s">
        <v>38</v>
      </c>
      <c r="L594">
        <v>30</v>
      </c>
      <c r="M594">
        <v>10</v>
      </c>
      <c r="N594" s="14">
        <v>0.33</v>
      </c>
      <c r="O594" t="s">
        <v>37</v>
      </c>
      <c r="P594" t="s">
        <v>38</v>
      </c>
      <c r="Q594" t="s">
        <v>38</v>
      </c>
      <c r="R594" t="s">
        <v>37</v>
      </c>
      <c r="S594" t="s">
        <v>764</v>
      </c>
    </row>
    <row r="595" spans="1:19" x14ac:dyDescent="0.25">
      <c r="A595" t="str">
        <f>B595&amp;"_"&amp;C595</f>
        <v>04393006_2013</v>
      </c>
      <c r="B595" t="s">
        <v>1614</v>
      </c>
      <c r="C595">
        <v>2013</v>
      </c>
      <c r="D595">
        <v>56</v>
      </c>
      <c r="E595" t="s">
        <v>630</v>
      </c>
      <c r="F595" t="s">
        <v>995</v>
      </c>
      <c r="G595" t="s">
        <v>996</v>
      </c>
      <c r="H595" s="13">
        <v>299060</v>
      </c>
      <c r="I595" s="13">
        <v>6736697</v>
      </c>
      <c r="J595" t="s">
        <v>37</v>
      </c>
      <c r="K595" t="s">
        <v>38</v>
      </c>
      <c r="L595">
        <v>30</v>
      </c>
      <c r="M595">
        <v>21</v>
      </c>
      <c r="N595" s="14">
        <v>0.7</v>
      </c>
      <c r="O595" t="s">
        <v>37</v>
      </c>
      <c r="P595" t="s">
        <v>38</v>
      </c>
      <c r="Q595" t="s">
        <v>38</v>
      </c>
      <c r="R595" t="s">
        <v>37</v>
      </c>
      <c r="S595" t="s">
        <v>764</v>
      </c>
    </row>
    <row r="596" spans="1:19" x14ac:dyDescent="0.25">
      <c r="A596" t="str">
        <f>B596&amp;"_"&amp;C596</f>
        <v>04393005_2013</v>
      </c>
      <c r="B596" t="s">
        <v>1615</v>
      </c>
      <c r="C596">
        <v>2013</v>
      </c>
      <c r="D596">
        <v>56</v>
      </c>
      <c r="E596" t="s">
        <v>630</v>
      </c>
      <c r="F596" t="s">
        <v>997</v>
      </c>
      <c r="G596" t="s">
        <v>998</v>
      </c>
      <c r="H596" s="13">
        <v>304133</v>
      </c>
      <c r="I596" s="13">
        <v>6737861</v>
      </c>
      <c r="J596" t="s">
        <v>37</v>
      </c>
      <c r="K596" t="s">
        <v>38</v>
      </c>
      <c r="L596">
        <v>30</v>
      </c>
      <c r="M596">
        <v>3</v>
      </c>
      <c r="N596" s="14">
        <v>0.1</v>
      </c>
      <c r="O596" t="s">
        <v>37</v>
      </c>
      <c r="P596" t="s">
        <v>38</v>
      </c>
      <c r="Q596" t="s">
        <v>38</v>
      </c>
      <c r="R596" t="s">
        <v>37</v>
      </c>
      <c r="S596" t="s">
        <v>764</v>
      </c>
    </row>
    <row r="597" spans="1:19" x14ac:dyDescent="0.25">
      <c r="A597" t="str">
        <f>B597&amp;"_"&amp;C597</f>
        <v>04393007_2013</v>
      </c>
      <c r="B597" t="s">
        <v>1616</v>
      </c>
      <c r="C597">
        <v>2013</v>
      </c>
      <c r="D597">
        <v>56</v>
      </c>
      <c r="E597" t="s">
        <v>630</v>
      </c>
      <c r="F597" t="s">
        <v>999</v>
      </c>
      <c r="G597" t="s">
        <v>1000</v>
      </c>
      <c r="H597" s="13">
        <v>299970</v>
      </c>
      <c r="I597" s="13">
        <v>6730618</v>
      </c>
      <c r="J597" t="s">
        <v>37</v>
      </c>
      <c r="K597" t="s">
        <v>38</v>
      </c>
      <c r="L597">
        <v>30</v>
      </c>
      <c r="M597">
        <v>63</v>
      </c>
      <c r="N597" s="14">
        <v>2.1</v>
      </c>
      <c r="O597" t="s">
        <v>37</v>
      </c>
      <c r="P597" t="s">
        <v>38</v>
      </c>
      <c r="Q597" t="s">
        <v>38</v>
      </c>
      <c r="R597" t="s">
        <v>38</v>
      </c>
      <c r="S597" t="s">
        <v>764</v>
      </c>
    </row>
    <row r="598" spans="1:19" x14ac:dyDescent="0.25">
      <c r="A598" t="str">
        <f>B598&amp;"_"&amp;C598</f>
        <v>04217445_2013</v>
      </c>
      <c r="B598" t="s">
        <v>1617</v>
      </c>
      <c r="C598">
        <v>2013</v>
      </c>
      <c r="D598">
        <v>56</v>
      </c>
      <c r="E598" t="s">
        <v>630</v>
      </c>
      <c r="F598" t="s">
        <v>1001</v>
      </c>
      <c r="G598" t="s">
        <v>1002</v>
      </c>
      <c r="H598" s="13">
        <v>298308</v>
      </c>
      <c r="I598" s="13">
        <v>6727386</v>
      </c>
      <c r="J598" t="s">
        <v>37</v>
      </c>
      <c r="K598" t="s">
        <v>38</v>
      </c>
      <c r="L598">
        <v>30</v>
      </c>
      <c r="M598">
        <v>5</v>
      </c>
      <c r="N598" s="14">
        <v>0.17</v>
      </c>
      <c r="O598" t="s">
        <v>37</v>
      </c>
      <c r="P598" t="s">
        <v>38</v>
      </c>
      <c r="Q598" t="s">
        <v>38</v>
      </c>
      <c r="R598" t="s">
        <v>37</v>
      </c>
      <c r="S598" t="s">
        <v>764</v>
      </c>
    </row>
    <row r="599" spans="1:19" x14ac:dyDescent="0.25">
      <c r="A599" t="str">
        <f>B599&amp;"_"&amp;C599</f>
        <v>04388007_2013</v>
      </c>
      <c r="B599" t="s">
        <v>1618</v>
      </c>
      <c r="C599">
        <v>2013</v>
      </c>
      <c r="D599">
        <v>56</v>
      </c>
      <c r="E599" t="s">
        <v>630</v>
      </c>
      <c r="F599" t="s">
        <v>813</v>
      </c>
      <c r="G599" t="s">
        <v>1003</v>
      </c>
      <c r="H599" s="13">
        <v>308508</v>
      </c>
      <c r="I599" s="13">
        <v>6746358</v>
      </c>
      <c r="J599" t="s">
        <v>37</v>
      </c>
      <c r="K599" t="s">
        <v>38</v>
      </c>
      <c r="L599">
        <v>30</v>
      </c>
      <c r="M599">
        <v>13</v>
      </c>
      <c r="N599" s="14">
        <v>0.43</v>
      </c>
      <c r="O599" t="s">
        <v>37</v>
      </c>
      <c r="P599" t="s">
        <v>38</v>
      </c>
      <c r="Q599" t="s">
        <v>38</v>
      </c>
      <c r="R599" t="s">
        <v>38</v>
      </c>
      <c r="S599" t="s">
        <v>764</v>
      </c>
    </row>
    <row r="600" spans="1:19" x14ac:dyDescent="0.25">
      <c r="A600" t="str">
        <f>B600&amp;"_"&amp;C600</f>
        <v>04388001_2013</v>
      </c>
      <c r="B600" t="s">
        <v>1619</v>
      </c>
      <c r="C600">
        <v>2013</v>
      </c>
      <c r="D600">
        <v>56</v>
      </c>
      <c r="E600" t="s">
        <v>630</v>
      </c>
      <c r="F600" t="s">
        <v>1004</v>
      </c>
      <c r="G600" t="s">
        <v>1005</v>
      </c>
      <c r="H600" s="13">
        <v>310772</v>
      </c>
      <c r="I600" s="13">
        <v>6744406</v>
      </c>
      <c r="J600" t="s">
        <v>37</v>
      </c>
      <c r="K600" t="s">
        <v>38</v>
      </c>
      <c r="L600">
        <v>30</v>
      </c>
      <c r="M600">
        <v>17</v>
      </c>
      <c r="N600" s="14">
        <v>0.56999999999999995</v>
      </c>
      <c r="O600" t="s">
        <v>37</v>
      </c>
      <c r="P600" t="s">
        <v>38</v>
      </c>
      <c r="Q600" t="s">
        <v>38</v>
      </c>
      <c r="R600" t="s">
        <v>38</v>
      </c>
      <c r="S600" t="s">
        <v>764</v>
      </c>
    </row>
    <row r="601" spans="1:19" x14ac:dyDescent="0.25">
      <c r="A601" t="str">
        <f>B601&amp;"_"&amp;C601</f>
        <v>04384000_2013</v>
      </c>
      <c r="B601" t="s">
        <v>1620</v>
      </c>
      <c r="C601">
        <v>2013</v>
      </c>
      <c r="D601">
        <v>56</v>
      </c>
      <c r="E601" t="s">
        <v>630</v>
      </c>
      <c r="F601" t="s">
        <v>1006</v>
      </c>
      <c r="G601" t="s">
        <v>1007</v>
      </c>
      <c r="H601" s="13">
        <v>301866</v>
      </c>
      <c r="I601" s="13">
        <v>6758979</v>
      </c>
      <c r="J601" t="s">
        <v>37</v>
      </c>
      <c r="K601" t="s">
        <v>38</v>
      </c>
      <c r="L601">
        <v>30</v>
      </c>
      <c r="M601">
        <v>6</v>
      </c>
      <c r="N601" s="14">
        <v>0.2</v>
      </c>
      <c r="O601" t="s">
        <v>37</v>
      </c>
      <c r="P601" t="s">
        <v>37</v>
      </c>
      <c r="Q601" t="s">
        <v>38</v>
      </c>
      <c r="R601" t="s">
        <v>38</v>
      </c>
      <c r="S601" t="s">
        <v>764</v>
      </c>
    </row>
    <row r="602" spans="1:19" x14ac:dyDescent="0.25">
      <c r="A602" t="str">
        <f>B602&amp;"_"&amp;C602</f>
        <v>04384001_2013</v>
      </c>
      <c r="B602" t="s">
        <v>1621</v>
      </c>
      <c r="C602">
        <v>2013</v>
      </c>
      <c r="D602">
        <v>56</v>
      </c>
      <c r="E602" t="s">
        <v>630</v>
      </c>
      <c r="F602" t="s">
        <v>1006</v>
      </c>
      <c r="G602" t="s">
        <v>1008</v>
      </c>
      <c r="H602" s="13">
        <v>302934</v>
      </c>
      <c r="I602" s="13">
        <v>6761377</v>
      </c>
      <c r="J602" t="s">
        <v>37</v>
      </c>
      <c r="K602" t="s">
        <v>38</v>
      </c>
      <c r="L602">
        <v>30</v>
      </c>
      <c r="M602">
        <v>3</v>
      </c>
      <c r="N602" s="14">
        <v>0.1</v>
      </c>
      <c r="O602" t="s">
        <v>37</v>
      </c>
      <c r="P602" t="s">
        <v>37</v>
      </c>
      <c r="Q602" t="s">
        <v>38</v>
      </c>
      <c r="R602" t="s">
        <v>38</v>
      </c>
      <c r="S602" t="s">
        <v>764</v>
      </c>
    </row>
    <row r="603" spans="1:19" x14ac:dyDescent="0.25">
      <c r="A603" t="str">
        <f>B603&amp;"_"&amp;C603</f>
        <v>0na7_2013</v>
      </c>
      <c r="B603" t="s">
        <v>1622</v>
      </c>
      <c r="C603">
        <v>2013</v>
      </c>
      <c r="D603">
        <v>35</v>
      </c>
      <c r="E603" t="s">
        <v>630</v>
      </c>
      <c r="F603" t="s">
        <v>1009</v>
      </c>
      <c r="G603" t="s">
        <v>1010</v>
      </c>
      <c r="H603" s="13">
        <v>384402</v>
      </c>
      <c r="I603" s="13">
        <v>6746188</v>
      </c>
      <c r="J603" s="16" t="s">
        <v>37</v>
      </c>
      <c r="K603" s="16" t="s">
        <v>38</v>
      </c>
      <c r="L603">
        <v>30</v>
      </c>
      <c r="M603">
        <v>6</v>
      </c>
      <c r="N603" s="14">
        <v>0.2</v>
      </c>
      <c r="O603" t="s">
        <v>37</v>
      </c>
      <c r="P603" t="s">
        <v>38</v>
      </c>
      <c r="Q603" t="s">
        <v>38</v>
      </c>
      <c r="R603" t="s">
        <v>38</v>
      </c>
      <c r="S603" t="s">
        <v>627</v>
      </c>
    </row>
    <row r="604" spans="1:19" x14ac:dyDescent="0.25">
      <c r="A604" t="str">
        <f>B604&amp;"_"&amp;C604</f>
        <v>0na8_2013</v>
      </c>
      <c r="B604" t="s">
        <v>1623</v>
      </c>
      <c r="C604">
        <v>2013</v>
      </c>
      <c r="D604">
        <v>35</v>
      </c>
      <c r="E604" t="s">
        <v>630</v>
      </c>
      <c r="F604" t="s">
        <v>1009</v>
      </c>
      <c r="G604" t="s">
        <v>1011</v>
      </c>
      <c r="H604" s="13">
        <v>348936</v>
      </c>
      <c r="I604" s="13">
        <v>6746224</v>
      </c>
      <c r="J604" t="s">
        <v>37</v>
      </c>
      <c r="K604" t="s">
        <v>38</v>
      </c>
      <c r="L604">
        <v>30</v>
      </c>
      <c r="M604">
        <v>11</v>
      </c>
      <c r="N604" s="14">
        <v>0.37</v>
      </c>
      <c r="O604" t="s">
        <v>37</v>
      </c>
      <c r="P604" t="s">
        <v>37</v>
      </c>
      <c r="Q604" t="s">
        <v>38</v>
      </c>
      <c r="R604" t="s">
        <v>38</v>
      </c>
      <c r="S604" t="s">
        <v>627</v>
      </c>
    </row>
    <row r="605" spans="1:19" x14ac:dyDescent="0.25">
      <c r="A605" t="str">
        <f>B605&amp;"_"&amp;C605</f>
        <v>0na9_2013</v>
      </c>
      <c r="B605" t="s">
        <v>1624</v>
      </c>
      <c r="C605">
        <v>2013</v>
      </c>
      <c r="D605">
        <v>35</v>
      </c>
      <c r="E605" t="s">
        <v>630</v>
      </c>
      <c r="F605" t="s">
        <v>649</v>
      </c>
      <c r="G605" t="s">
        <v>1012</v>
      </c>
      <c r="H605" s="13">
        <v>325476</v>
      </c>
      <c r="I605" s="13">
        <v>6749503</v>
      </c>
      <c r="J605" s="16" t="s">
        <v>37</v>
      </c>
      <c r="K605" s="16" t="s">
        <v>38</v>
      </c>
      <c r="L605">
        <v>30</v>
      </c>
      <c r="M605">
        <v>14</v>
      </c>
      <c r="N605" s="14">
        <v>0.47</v>
      </c>
      <c r="O605" t="s">
        <v>37</v>
      </c>
      <c r="P605" t="s">
        <v>37</v>
      </c>
      <c r="Q605" t="s">
        <v>38</v>
      </c>
      <c r="R605" t="s">
        <v>38</v>
      </c>
      <c r="S605" t="s">
        <v>627</v>
      </c>
    </row>
    <row r="606" spans="1:19" x14ac:dyDescent="0.25">
      <c r="A606" t="str">
        <f>B606&amp;"_"&amp;C606</f>
        <v>0na10_2013</v>
      </c>
      <c r="B606" t="s">
        <v>1625</v>
      </c>
      <c r="C606">
        <v>2013</v>
      </c>
      <c r="D606">
        <v>35</v>
      </c>
      <c r="E606" t="s">
        <v>630</v>
      </c>
      <c r="F606" t="s">
        <v>649</v>
      </c>
      <c r="G606" t="s">
        <v>1013</v>
      </c>
      <c r="H606" s="13">
        <v>325007</v>
      </c>
      <c r="I606" s="13">
        <v>6751445</v>
      </c>
      <c r="J606" s="16" t="s">
        <v>37</v>
      </c>
      <c r="K606" s="16" t="s">
        <v>38</v>
      </c>
      <c r="L606">
        <v>30</v>
      </c>
      <c r="M606">
        <v>20</v>
      </c>
      <c r="N606" s="14">
        <v>0.67</v>
      </c>
      <c r="O606" t="s">
        <v>37</v>
      </c>
      <c r="P606" t="s">
        <v>37</v>
      </c>
      <c r="Q606" t="s">
        <v>38</v>
      </c>
      <c r="R606" t="s">
        <v>38</v>
      </c>
      <c r="S606" t="s">
        <v>627</v>
      </c>
    </row>
    <row r="607" spans="1:19" x14ac:dyDescent="0.25">
      <c r="A607" t="str">
        <f>B607&amp;"_"&amp;C607</f>
        <v>0na11_2013</v>
      </c>
      <c r="B607" t="s">
        <v>1626</v>
      </c>
      <c r="C607">
        <v>2013</v>
      </c>
      <c r="D607">
        <v>35</v>
      </c>
      <c r="E607" t="s">
        <v>630</v>
      </c>
      <c r="F607" t="s">
        <v>1014</v>
      </c>
      <c r="G607" t="s">
        <v>1015</v>
      </c>
      <c r="H607" s="13">
        <v>368618</v>
      </c>
      <c r="I607" s="13">
        <v>6797616</v>
      </c>
      <c r="J607" s="16" t="s">
        <v>37</v>
      </c>
      <c r="K607" s="16" t="s">
        <v>38</v>
      </c>
      <c r="L607">
        <v>30</v>
      </c>
      <c r="M607">
        <v>4</v>
      </c>
      <c r="N607" s="14">
        <v>0.13</v>
      </c>
      <c r="O607" t="s">
        <v>37</v>
      </c>
      <c r="P607" t="s">
        <v>37</v>
      </c>
      <c r="Q607" t="s">
        <v>38</v>
      </c>
      <c r="R607" t="s">
        <v>38</v>
      </c>
      <c r="S607" t="s">
        <v>627</v>
      </c>
    </row>
    <row r="608" spans="1:19" x14ac:dyDescent="0.25">
      <c r="A608" t="str">
        <f>B608&amp;"_"&amp;C608</f>
        <v>0na12_2013</v>
      </c>
      <c r="B608" t="s">
        <v>1627</v>
      </c>
      <c r="C608">
        <v>2013</v>
      </c>
      <c r="D608">
        <v>35</v>
      </c>
      <c r="E608" t="s">
        <v>630</v>
      </c>
      <c r="F608" t="s">
        <v>1014</v>
      </c>
      <c r="G608" t="s">
        <v>1016</v>
      </c>
      <c r="H608" s="13">
        <v>365757</v>
      </c>
      <c r="I608" s="13">
        <v>6796464</v>
      </c>
      <c r="J608" s="16" t="s">
        <v>37</v>
      </c>
      <c r="K608" s="16" t="s">
        <v>38</v>
      </c>
      <c r="L608">
        <v>30</v>
      </c>
      <c r="M608">
        <v>4</v>
      </c>
      <c r="N608" s="14">
        <v>0.13</v>
      </c>
      <c r="O608" t="s">
        <v>37</v>
      </c>
      <c r="P608" t="s">
        <v>37</v>
      </c>
      <c r="Q608" t="s">
        <v>38</v>
      </c>
      <c r="R608" t="s">
        <v>38</v>
      </c>
      <c r="S608" t="s">
        <v>627</v>
      </c>
    </row>
    <row r="609" spans="1:19" x14ac:dyDescent="0.25">
      <c r="A609" t="str">
        <f>B609&amp;"_"&amp;C609</f>
        <v>0na13_2013</v>
      </c>
      <c r="B609" t="s">
        <v>1628</v>
      </c>
      <c r="C609">
        <v>2013</v>
      </c>
      <c r="D609">
        <v>35</v>
      </c>
      <c r="E609" t="s">
        <v>630</v>
      </c>
      <c r="F609" t="s">
        <v>1017</v>
      </c>
      <c r="G609" t="s">
        <v>1018</v>
      </c>
      <c r="H609" s="13">
        <v>339270</v>
      </c>
      <c r="I609" s="13">
        <v>6771953</v>
      </c>
      <c r="J609" s="16" t="s">
        <v>37</v>
      </c>
      <c r="K609" s="16" t="s">
        <v>38</v>
      </c>
      <c r="L609">
        <v>30</v>
      </c>
      <c r="M609">
        <v>0</v>
      </c>
      <c r="N609" s="14">
        <v>0</v>
      </c>
      <c r="O609" t="s">
        <v>38</v>
      </c>
      <c r="P609" t="s">
        <v>37</v>
      </c>
      <c r="Q609" t="s">
        <v>37</v>
      </c>
      <c r="R609" t="s">
        <v>37</v>
      </c>
      <c r="S609" t="s">
        <v>627</v>
      </c>
    </row>
    <row r="610" spans="1:19" x14ac:dyDescent="0.25">
      <c r="A610" t="str">
        <f>B610&amp;"_"&amp;C610</f>
        <v>0na14_2013</v>
      </c>
      <c r="B610" t="s">
        <v>1629</v>
      </c>
      <c r="C610">
        <v>2013</v>
      </c>
      <c r="D610">
        <v>35</v>
      </c>
      <c r="E610" t="s">
        <v>630</v>
      </c>
      <c r="F610" t="s">
        <v>1017</v>
      </c>
      <c r="G610" t="s">
        <v>1019</v>
      </c>
      <c r="H610" s="13">
        <v>337184</v>
      </c>
      <c r="I610" s="13">
        <v>6773611</v>
      </c>
      <c r="J610" s="16" t="s">
        <v>37</v>
      </c>
      <c r="K610" s="16" t="s">
        <v>38</v>
      </c>
      <c r="L610">
        <v>30</v>
      </c>
      <c r="M610">
        <v>0</v>
      </c>
      <c r="N610" s="14">
        <v>0</v>
      </c>
      <c r="O610" t="s">
        <v>38</v>
      </c>
      <c r="P610" t="s">
        <v>37</v>
      </c>
      <c r="Q610" t="s">
        <v>37</v>
      </c>
      <c r="R610" t="s">
        <v>37</v>
      </c>
      <c r="S610" t="s">
        <v>627</v>
      </c>
    </row>
    <row r="611" spans="1:19" x14ac:dyDescent="0.25">
      <c r="A611" t="str">
        <f>B611&amp;"_"&amp;C611</f>
        <v>0na15_2013</v>
      </c>
      <c r="B611" t="s">
        <v>1630</v>
      </c>
      <c r="C611">
        <v>2013</v>
      </c>
      <c r="D611">
        <v>35</v>
      </c>
      <c r="E611" t="s">
        <v>630</v>
      </c>
      <c r="F611" t="s">
        <v>1020</v>
      </c>
      <c r="G611" t="s">
        <v>1021</v>
      </c>
      <c r="H611" s="13">
        <v>332898</v>
      </c>
      <c r="I611" s="13">
        <v>6781700</v>
      </c>
      <c r="J611" s="16" t="s">
        <v>37</v>
      </c>
      <c r="K611" s="16" t="s">
        <v>38</v>
      </c>
      <c r="L611">
        <v>30</v>
      </c>
      <c r="M611">
        <v>12</v>
      </c>
      <c r="N611" s="14">
        <v>0.4</v>
      </c>
      <c r="O611" t="s">
        <v>37</v>
      </c>
      <c r="P611" t="s">
        <v>37</v>
      </c>
      <c r="Q611" t="s">
        <v>38</v>
      </c>
      <c r="R611" t="s">
        <v>38</v>
      </c>
      <c r="S611" t="s">
        <v>627</v>
      </c>
    </row>
    <row r="612" spans="1:19" x14ac:dyDescent="0.25">
      <c r="A612" t="str">
        <f>B612&amp;"_"&amp;C612</f>
        <v>0na16_2013</v>
      </c>
      <c r="B612" t="s">
        <v>1631</v>
      </c>
      <c r="C612">
        <v>2013</v>
      </c>
      <c r="D612">
        <v>35</v>
      </c>
      <c r="E612" t="s">
        <v>630</v>
      </c>
      <c r="F612" t="s">
        <v>1020</v>
      </c>
      <c r="G612" t="s">
        <v>1022</v>
      </c>
      <c r="H612" s="13">
        <v>333348</v>
      </c>
      <c r="I612" s="13">
        <v>6781587</v>
      </c>
      <c r="J612" s="16" t="s">
        <v>37</v>
      </c>
      <c r="K612" s="16" t="s">
        <v>38</v>
      </c>
      <c r="L612">
        <v>30</v>
      </c>
      <c r="M612">
        <v>11</v>
      </c>
      <c r="N612" s="14">
        <v>0.37</v>
      </c>
      <c r="O612" t="s">
        <v>37</v>
      </c>
      <c r="P612" t="s">
        <v>37</v>
      </c>
      <c r="Q612" t="s">
        <v>38</v>
      </c>
      <c r="R612" t="s">
        <v>38</v>
      </c>
      <c r="S612" t="s">
        <v>627</v>
      </c>
    </row>
    <row r="613" spans="1:19" x14ac:dyDescent="0.25">
      <c r="A613" t="str">
        <f>B613&amp;"_"&amp;C613</f>
        <v>04316033_2014</v>
      </c>
      <c r="B613" s="15" t="s">
        <v>1632</v>
      </c>
      <c r="C613">
        <v>2014</v>
      </c>
      <c r="D613">
        <v>22</v>
      </c>
      <c r="E613" t="s">
        <v>62</v>
      </c>
      <c r="F613" t="s">
        <v>62</v>
      </c>
      <c r="G613" t="s">
        <v>63</v>
      </c>
      <c r="H613" s="13">
        <v>260048.3</v>
      </c>
      <c r="I613" s="13">
        <v>6868077.5</v>
      </c>
      <c r="J613" t="s">
        <v>37</v>
      </c>
      <c r="K613" t="s">
        <v>38</v>
      </c>
      <c r="L613">
        <v>30</v>
      </c>
      <c r="M613">
        <v>25</v>
      </c>
      <c r="N613" s="14">
        <v>0.83</v>
      </c>
      <c r="O613" t="s">
        <v>37</v>
      </c>
      <c r="P613" t="s">
        <v>38</v>
      </c>
      <c r="Q613" t="s">
        <v>38</v>
      </c>
      <c r="R613" t="s">
        <v>38</v>
      </c>
      <c r="S613" t="s">
        <v>46</v>
      </c>
    </row>
    <row r="614" spans="1:19" x14ac:dyDescent="0.25">
      <c r="A614" t="str">
        <f>B614&amp;"_"&amp;C614</f>
        <v>04316028_2014</v>
      </c>
      <c r="B614" s="15" t="s">
        <v>1220</v>
      </c>
      <c r="C614">
        <v>2014</v>
      </c>
      <c r="D614">
        <v>22</v>
      </c>
      <c r="E614" t="s">
        <v>69</v>
      </c>
      <c r="F614" t="s">
        <v>69</v>
      </c>
      <c r="G614" t="s">
        <v>71</v>
      </c>
      <c r="H614" s="13">
        <v>266584.43583600002</v>
      </c>
      <c r="I614" s="13">
        <v>6857900.3720300002</v>
      </c>
      <c r="J614" t="s">
        <v>37</v>
      </c>
      <c r="K614" t="s">
        <v>38</v>
      </c>
      <c r="L614">
        <v>30</v>
      </c>
      <c r="M614">
        <v>6</v>
      </c>
      <c r="N614" s="14">
        <v>0.2</v>
      </c>
      <c r="O614" t="s">
        <v>37</v>
      </c>
      <c r="P614" t="s">
        <v>37</v>
      </c>
      <c r="Q614" t="s">
        <v>38</v>
      </c>
      <c r="R614" t="s">
        <v>38</v>
      </c>
      <c r="S614" t="s">
        <v>46</v>
      </c>
    </row>
    <row r="615" spans="1:19" x14ac:dyDescent="0.25">
      <c r="A615" t="str">
        <f>B615&amp;"_"&amp;C615</f>
        <v>04313011_2014</v>
      </c>
      <c r="B615" s="15" t="s">
        <v>1201</v>
      </c>
      <c r="C615">
        <v>2014</v>
      </c>
      <c r="D615">
        <v>22</v>
      </c>
      <c r="E615" t="s">
        <v>64</v>
      </c>
      <c r="F615" t="s">
        <v>65</v>
      </c>
      <c r="G615" t="s">
        <v>94</v>
      </c>
      <c r="H615" s="13">
        <v>286706.72080000001</v>
      </c>
      <c r="I615" s="13">
        <v>6833173.8590000002</v>
      </c>
      <c r="J615" t="s">
        <v>37</v>
      </c>
      <c r="K615" t="s">
        <v>38</v>
      </c>
      <c r="L615">
        <v>30</v>
      </c>
      <c r="M615">
        <v>12</v>
      </c>
      <c r="N615" s="14">
        <v>0.4</v>
      </c>
      <c r="O615" t="s">
        <v>37</v>
      </c>
      <c r="P615" t="s">
        <v>38</v>
      </c>
      <c r="Q615" t="s">
        <v>38</v>
      </c>
      <c r="R615" t="s">
        <v>37</v>
      </c>
      <c r="S615" t="s">
        <v>46</v>
      </c>
    </row>
    <row r="616" spans="1:19" x14ac:dyDescent="0.25">
      <c r="A616" t="str">
        <f>B616&amp;"_"&amp;C616</f>
        <v>04313014_2014</v>
      </c>
      <c r="B616" s="15" t="s">
        <v>1195</v>
      </c>
      <c r="C616">
        <v>2014</v>
      </c>
      <c r="D616">
        <v>22</v>
      </c>
      <c r="E616" t="s">
        <v>64</v>
      </c>
      <c r="F616" t="s">
        <v>65</v>
      </c>
      <c r="G616" t="s">
        <v>99</v>
      </c>
      <c r="H616" s="13">
        <v>283620.76459999999</v>
      </c>
      <c r="I616" s="13">
        <v>6822911.6069999998</v>
      </c>
      <c r="J616" t="s">
        <v>37</v>
      </c>
      <c r="K616" t="s">
        <v>38</v>
      </c>
      <c r="L616">
        <v>30</v>
      </c>
      <c r="M616">
        <v>0</v>
      </c>
      <c r="N616" s="14">
        <v>0</v>
      </c>
      <c r="O616" t="s">
        <v>38</v>
      </c>
      <c r="P616" t="s">
        <v>37</v>
      </c>
      <c r="Q616" t="s">
        <v>37</v>
      </c>
      <c r="R616" t="s">
        <v>37</v>
      </c>
      <c r="S616" t="s">
        <v>46</v>
      </c>
    </row>
    <row r="617" spans="1:19" x14ac:dyDescent="0.25">
      <c r="A617" t="str">
        <f>B617&amp;"_"&amp;C617</f>
        <v>04313003_2014</v>
      </c>
      <c r="B617" t="s">
        <v>1203</v>
      </c>
      <c r="C617">
        <v>2014</v>
      </c>
      <c r="D617">
        <v>22</v>
      </c>
      <c r="E617" t="s">
        <v>64</v>
      </c>
      <c r="F617" t="s">
        <v>64</v>
      </c>
      <c r="G617" t="s">
        <v>110</v>
      </c>
      <c r="H617" s="13">
        <v>291185.18959999998</v>
      </c>
      <c r="I617" s="13">
        <v>6834133.46</v>
      </c>
      <c r="J617" t="s">
        <v>37</v>
      </c>
      <c r="K617" t="s">
        <v>38</v>
      </c>
      <c r="L617">
        <v>30</v>
      </c>
      <c r="M617">
        <v>8</v>
      </c>
      <c r="N617" s="14">
        <v>0.26666666666666666</v>
      </c>
      <c r="O617" t="s">
        <v>37</v>
      </c>
      <c r="P617" t="s">
        <v>38</v>
      </c>
      <c r="Q617" t="s">
        <v>38</v>
      </c>
      <c r="R617" t="s">
        <v>37</v>
      </c>
      <c r="S617" t="s">
        <v>46</v>
      </c>
    </row>
    <row r="618" spans="1:19" x14ac:dyDescent="0.25">
      <c r="A618" t="str">
        <f>B618&amp;"_"&amp;C618</f>
        <v>04313006_2014</v>
      </c>
      <c r="B618" s="15" t="s">
        <v>1199</v>
      </c>
      <c r="C618">
        <v>2014</v>
      </c>
      <c r="D618">
        <v>22</v>
      </c>
      <c r="E618" t="s">
        <v>64</v>
      </c>
      <c r="F618" t="s">
        <v>64</v>
      </c>
      <c r="G618" t="s">
        <v>114</v>
      </c>
      <c r="H618" s="13">
        <v>294800.45809999999</v>
      </c>
      <c r="I618" s="13">
        <v>6828933.284</v>
      </c>
      <c r="J618" t="s">
        <v>37</v>
      </c>
      <c r="K618" t="s">
        <v>38</v>
      </c>
      <c r="L618">
        <v>30</v>
      </c>
      <c r="M618">
        <v>0</v>
      </c>
      <c r="N618" s="14">
        <v>0</v>
      </c>
      <c r="O618" t="s">
        <v>38</v>
      </c>
      <c r="P618" t="s">
        <v>37</v>
      </c>
      <c r="Q618" t="s">
        <v>37</v>
      </c>
      <c r="R618" t="s">
        <v>37</v>
      </c>
      <c r="S618" t="s">
        <v>46</v>
      </c>
    </row>
    <row r="619" spans="1:19" x14ac:dyDescent="0.25">
      <c r="A619" t="str">
        <f>B619&amp;"_"&amp;C619</f>
        <v>04318019_2014</v>
      </c>
      <c r="B619" t="s">
        <v>1230</v>
      </c>
      <c r="C619">
        <v>2014</v>
      </c>
      <c r="D619">
        <v>22</v>
      </c>
      <c r="E619" t="s">
        <v>87</v>
      </c>
      <c r="F619" t="s">
        <v>87</v>
      </c>
      <c r="G619" t="s">
        <v>172</v>
      </c>
      <c r="H619" s="13">
        <v>252653.82103299999</v>
      </c>
      <c r="I619" s="13">
        <v>6863471.2784700003</v>
      </c>
      <c r="J619" t="s">
        <v>38</v>
      </c>
      <c r="K619" t="s">
        <v>38</v>
      </c>
      <c r="L619">
        <v>30</v>
      </c>
      <c r="M619">
        <v>146</v>
      </c>
      <c r="N619" s="14">
        <v>4.8666666666666663</v>
      </c>
      <c r="O619" t="s">
        <v>37</v>
      </c>
      <c r="P619" t="s">
        <v>38</v>
      </c>
      <c r="Q619" t="s">
        <v>38</v>
      </c>
      <c r="R619" t="s">
        <v>38</v>
      </c>
      <c r="S619" t="s">
        <v>46</v>
      </c>
    </row>
    <row r="620" spans="1:19" x14ac:dyDescent="0.25">
      <c r="A620" t="str">
        <f>B620&amp;"_"&amp;C620</f>
        <v>04318028_2014</v>
      </c>
      <c r="B620" t="s">
        <v>1227</v>
      </c>
      <c r="C620">
        <v>2014</v>
      </c>
      <c r="D620">
        <v>22</v>
      </c>
      <c r="E620" t="s">
        <v>87</v>
      </c>
      <c r="F620" t="s">
        <v>87</v>
      </c>
      <c r="G620" t="s">
        <v>89</v>
      </c>
      <c r="H620" s="13">
        <v>259015.64</v>
      </c>
      <c r="I620" s="13">
        <v>6851681.8600000003</v>
      </c>
      <c r="J620" t="s">
        <v>37</v>
      </c>
      <c r="K620" t="s">
        <v>38</v>
      </c>
      <c r="L620">
        <v>30</v>
      </c>
      <c r="M620">
        <v>2</v>
      </c>
      <c r="N620" s="14">
        <v>7.0000000000000007E-2</v>
      </c>
      <c r="O620" t="s">
        <v>37</v>
      </c>
      <c r="P620" t="s">
        <v>37</v>
      </c>
      <c r="Q620" t="s">
        <v>38</v>
      </c>
      <c r="R620" t="s">
        <v>37</v>
      </c>
      <c r="S620" t="s">
        <v>46</v>
      </c>
    </row>
    <row r="621" spans="1:19" x14ac:dyDescent="0.25">
      <c r="A621" t="str">
        <f>B621&amp;"_"&amp;C621</f>
        <v>04318031_2014</v>
      </c>
      <c r="B621" t="s">
        <v>1229</v>
      </c>
      <c r="C621">
        <v>2014</v>
      </c>
      <c r="D621">
        <v>22</v>
      </c>
      <c r="E621" t="s">
        <v>87</v>
      </c>
      <c r="F621" t="s">
        <v>87</v>
      </c>
      <c r="G621" t="s">
        <v>176</v>
      </c>
      <c r="H621" s="13">
        <v>260791</v>
      </c>
      <c r="I621" s="13">
        <v>6840338.8200000003</v>
      </c>
      <c r="J621" t="s">
        <v>37</v>
      </c>
      <c r="K621" t="s">
        <v>38</v>
      </c>
      <c r="L621">
        <v>30</v>
      </c>
      <c r="M621">
        <v>0</v>
      </c>
      <c r="N621" s="14">
        <v>0</v>
      </c>
      <c r="O621" t="s">
        <v>38</v>
      </c>
      <c r="P621" t="s">
        <v>37</v>
      </c>
      <c r="Q621" t="s">
        <v>37</v>
      </c>
      <c r="R621" t="s">
        <v>37</v>
      </c>
      <c r="S621" t="s">
        <v>46</v>
      </c>
    </row>
    <row r="622" spans="1:19" x14ac:dyDescent="0.25">
      <c r="A622" t="str">
        <f>B622&amp;"_"&amp;C622</f>
        <v>04307007_2014</v>
      </c>
      <c r="B622" t="s">
        <v>1205</v>
      </c>
      <c r="C622">
        <v>2014</v>
      </c>
      <c r="D622">
        <v>22</v>
      </c>
      <c r="E622" t="s">
        <v>170</v>
      </c>
      <c r="F622" t="s">
        <v>188</v>
      </c>
      <c r="G622" t="s">
        <v>189</v>
      </c>
      <c r="H622" s="13">
        <v>331482.43</v>
      </c>
      <c r="I622" s="13">
        <v>6821161.6699999999</v>
      </c>
      <c r="J622" t="s">
        <v>37</v>
      </c>
      <c r="K622" t="s">
        <v>38</v>
      </c>
      <c r="L622">
        <v>30</v>
      </c>
      <c r="M622">
        <v>107</v>
      </c>
      <c r="N622" s="14">
        <v>3.57</v>
      </c>
      <c r="O622" t="s">
        <v>37</v>
      </c>
      <c r="P622" t="s">
        <v>38</v>
      </c>
      <c r="Q622" t="s">
        <v>38</v>
      </c>
      <c r="R622" t="s">
        <v>38</v>
      </c>
      <c r="S622" t="s">
        <v>46</v>
      </c>
    </row>
    <row r="623" spans="1:19" x14ac:dyDescent="0.25">
      <c r="A623" t="str">
        <f>B623&amp;"_"&amp;C623</f>
        <v>04320026_2014</v>
      </c>
      <c r="B623" t="s">
        <v>1587</v>
      </c>
      <c r="C623">
        <v>2014</v>
      </c>
      <c r="D623">
        <v>22</v>
      </c>
      <c r="E623" t="s">
        <v>200</v>
      </c>
      <c r="F623" t="s">
        <v>200</v>
      </c>
      <c r="G623" t="s">
        <v>200</v>
      </c>
      <c r="H623" s="13">
        <v>245594.8</v>
      </c>
      <c r="I623" s="13">
        <v>6875214</v>
      </c>
      <c r="J623" t="s">
        <v>37</v>
      </c>
      <c r="K623" t="s">
        <v>38</v>
      </c>
      <c r="L623">
        <v>30</v>
      </c>
      <c r="M623">
        <v>7</v>
      </c>
      <c r="N623" s="14">
        <v>0.23</v>
      </c>
      <c r="O623" t="s">
        <v>37</v>
      </c>
      <c r="P623" t="s">
        <v>38</v>
      </c>
      <c r="Q623" t="s">
        <v>37</v>
      </c>
      <c r="R623" t="s">
        <v>38</v>
      </c>
      <c r="S623" t="s">
        <v>46</v>
      </c>
    </row>
    <row r="624" spans="1:19" x14ac:dyDescent="0.25">
      <c r="A624" t="str">
        <f>B624&amp;"_"&amp;C624</f>
        <v>04306010_2014</v>
      </c>
      <c r="B624" t="s">
        <v>1207</v>
      </c>
      <c r="C624">
        <v>2014</v>
      </c>
      <c r="D624">
        <v>22</v>
      </c>
      <c r="E624" t="s">
        <v>170</v>
      </c>
      <c r="F624" t="s">
        <v>170</v>
      </c>
      <c r="G624" t="s">
        <v>233</v>
      </c>
      <c r="H624" s="13">
        <v>325787.84000000003</v>
      </c>
      <c r="I624" s="13">
        <v>6815070.6900000004</v>
      </c>
      <c r="J624" t="s">
        <v>37</v>
      </c>
      <c r="K624" t="s">
        <v>38</v>
      </c>
      <c r="L624">
        <v>30</v>
      </c>
      <c r="M624">
        <v>137</v>
      </c>
      <c r="N624" s="14">
        <v>4.57</v>
      </c>
      <c r="O624" t="s">
        <v>37</v>
      </c>
      <c r="P624" t="s">
        <v>38</v>
      </c>
      <c r="Q624" t="s">
        <v>38</v>
      </c>
      <c r="R624" t="s">
        <v>38</v>
      </c>
      <c r="S624" t="s">
        <v>46</v>
      </c>
    </row>
    <row r="625" spans="1:19" x14ac:dyDescent="0.25">
      <c r="A625" t="str">
        <f>B625&amp;"_"&amp;C625</f>
        <v>04164850_2014</v>
      </c>
      <c r="B625" t="s">
        <v>1208</v>
      </c>
      <c r="C625">
        <v>2014</v>
      </c>
      <c r="D625">
        <v>22</v>
      </c>
      <c r="E625" t="s">
        <v>170</v>
      </c>
      <c r="F625" t="s">
        <v>170</v>
      </c>
      <c r="G625" t="s">
        <v>234</v>
      </c>
      <c r="H625" s="13">
        <v>321025.15000000002</v>
      </c>
      <c r="I625" s="13">
        <v>6812703.4699999997</v>
      </c>
      <c r="J625" t="s">
        <v>37</v>
      </c>
      <c r="K625" t="s">
        <v>38</v>
      </c>
      <c r="L625">
        <v>30</v>
      </c>
      <c r="M625">
        <v>2</v>
      </c>
      <c r="N625" s="14">
        <v>7.0000000000000007E-2</v>
      </c>
      <c r="O625" t="s">
        <v>37</v>
      </c>
      <c r="P625" t="s">
        <v>37</v>
      </c>
      <c r="Q625" t="s">
        <v>37</v>
      </c>
      <c r="R625" t="s">
        <v>38</v>
      </c>
      <c r="S625" t="s">
        <v>46</v>
      </c>
    </row>
    <row r="626" spans="1:19" x14ac:dyDescent="0.25">
      <c r="A626" t="str">
        <f>B626&amp;"_"&amp;C626</f>
        <v>04321007_2014</v>
      </c>
      <c r="B626" t="s">
        <v>1589</v>
      </c>
      <c r="C626">
        <v>2014</v>
      </c>
      <c r="D626">
        <v>22</v>
      </c>
      <c r="E626" t="s">
        <v>271</v>
      </c>
      <c r="F626" t="s">
        <v>271</v>
      </c>
      <c r="G626" t="s">
        <v>272</v>
      </c>
      <c r="H626" s="13">
        <v>231464.9</v>
      </c>
      <c r="I626" s="13">
        <v>6874080</v>
      </c>
      <c r="J626" t="s">
        <v>37</v>
      </c>
      <c r="K626" t="s">
        <v>38</v>
      </c>
      <c r="L626">
        <v>30</v>
      </c>
      <c r="M626">
        <v>49</v>
      </c>
      <c r="N626" s="14">
        <v>1.63</v>
      </c>
      <c r="O626" t="s">
        <v>37</v>
      </c>
      <c r="P626" t="s">
        <v>38</v>
      </c>
      <c r="Q626" t="s">
        <v>38</v>
      </c>
      <c r="R626" t="s">
        <v>38</v>
      </c>
      <c r="S626" t="s">
        <v>46</v>
      </c>
    </row>
    <row r="627" spans="1:19" x14ac:dyDescent="0.25">
      <c r="A627" t="str">
        <f>B627&amp;"_"&amp;C627</f>
        <v>04332002_2014</v>
      </c>
      <c r="B627" t="s">
        <v>1395</v>
      </c>
      <c r="C627">
        <v>2014</v>
      </c>
      <c r="D627">
        <v>29</v>
      </c>
      <c r="E627" t="s">
        <v>377</v>
      </c>
      <c r="F627" t="s">
        <v>473</v>
      </c>
      <c r="G627" t="s">
        <v>378</v>
      </c>
      <c r="H627" s="13">
        <v>151805</v>
      </c>
      <c r="I627" s="13">
        <v>6855531</v>
      </c>
      <c r="J627" t="s">
        <v>37</v>
      </c>
      <c r="K627" t="s">
        <v>38</v>
      </c>
      <c r="L627">
        <v>30</v>
      </c>
      <c r="M627">
        <v>94</v>
      </c>
      <c r="N627" s="14">
        <v>3.13</v>
      </c>
      <c r="O627" t="s">
        <v>37</v>
      </c>
      <c r="P627" t="s">
        <v>38</v>
      </c>
      <c r="Q627" t="s">
        <v>38</v>
      </c>
      <c r="R627" s="14" t="s">
        <v>38</v>
      </c>
      <c r="S627" t="s">
        <v>287</v>
      </c>
    </row>
    <row r="628" spans="1:19" x14ac:dyDescent="0.25">
      <c r="A628" t="str">
        <f>B628&amp;"_"&amp;C628</f>
        <v>04345019_2014</v>
      </c>
      <c r="B628" t="s">
        <v>1633</v>
      </c>
      <c r="C628">
        <v>2014</v>
      </c>
      <c r="D628">
        <v>29</v>
      </c>
      <c r="E628" t="s">
        <v>474</v>
      </c>
      <c r="F628" t="s">
        <v>475</v>
      </c>
      <c r="G628" t="s">
        <v>476</v>
      </c>
      <c r="H628" s="13">
        <v>190412</v>
      </c>
      <c r="I628" s="13">
        <v>6776596</v>
      </c>
      <c r="J628" t="s">
        <v>37</v>
      </c>
      <c r="K628" t="s">
        <v>38</v>
      </c>
      <c r="L628">
        <v>30</v>
      </c>
      <c r="M628">
        <v>15</v>
      </c>
      <c r="N628" s="14">
        <v>0.5</v>
      </c>
      <c r="O628" t="s">
        <v>37</v>
      </c>
      <c r="P628" t="s">
        <v>37</v>
      </c>
      <c r="Q628" t="s">
        <v>38</v>
      </c>
      <c r="R628" s="14" t="s">
        <v>38</v>
      </c>
      <c r="S628" t="s">
        <v>287</v>
      </c>
    </row>
    <row r="629" spans="1:19" x14ac:dyDescent="0.25">
      <c r="A629" t="str">
        <f>B629&amp;"_"&amp;C629</f>
        <v>04345010_2014</v>
      </c>
      <c r="B629" t="s">
        <v>1634</v>
      </c>
      <c r="C629">
        <v>2014</v>
      </c>
      <c r="D629">
        <v>29</v>
      </c>
      <c r="E629" t="s">
        <v>477</v>
      </c>
      <c r="F629" t="s">
        <v>478</v>
      </c>
      <c r="G629" t="s">
        <v>479</v>
      </c>
      <c r="H629" s="13">
        <v>174432</v>
      </c>
      <c r="I629" s="13">
        <v>6775024</v>
      </c>
      <c r="J629" t="s">
        <v>37</v>
      </c>
      <c r="K629" t="s">
        <v>38</v>
      </c>
      <c r="L629">
        <v>30</v>
      </c>
      <c r="M629">
        <v>1</v>
      </c>
      <c r="N629" s="14">
        <v>3.3333333333333333E-2</v>
      </c>
      <c r="O629" t="s">
        <v>37</v>
      </c>
      <c r="P629" t="s">
        <v>37</v>
      </c>
      <c r="Q629" t="s">
        <v>37</v>
      </c>
      <c r="R629" s="14" t="s">
        <v>38</v>
      </c>
      <c r="S629" t="s">
        <v>287</v>
      </c>
    </row>
    <row r="630" spans="1:19" x14ac:dyDescent="0.25">
      <c r="A630" t="str">
        <f>B630&amp;"_"&amp;C630</f>
        <v>04345012_2014</v>
      </c>
      <c r="B630" t="s">
        <v>1635</v>
      </c>
      <c r="C630">
        <v>2014</v>
      </c>
      <c r="D630">
        <v>29</v>
      </c>
      <c r="E630" t="s">
        <v>480</v>
      </c>
      <c r="F630" t="s">
        <v>481</v>
      </c>
      <c r="G630" t="s">
        <v>482</v>
      </c>
      <c r="H630" s="13">
        <v>177225</v>
      </c>
      <c r="I630" s="13">
        <v>6778964</v>
      </c>
      <c r="J630" t="s">
        <v>37</v>
      </c>
      <c r="K630" t="s">
        <v>38</v>
      </c>
      <c r="L630">
        <v>30</v>
      </c>
      <c r="M630">
        <v>78</v>
      </c>
      <c r="N630" s="14">
        <v>2.6</v>
      </c>
      <c r="O630" t="s">
        <v>37</v>
      </c>
      <c r="P630" t="s">
        <v>38</v>
      </c>
      <c r="Q630" t="s">
        <v>38</v>
      </c>
      <c r="R630" s="14" t="s">
        <v>38</v>
      </c>
      <c r="S630" t="s">
        <v>287</v>
      </c>
    </row>
    <row r="631" spans="1:19" x14ac:dyDescent="0.25">
      <c r="A631" t="str">
        <f>B631&amp;"_"&amp;C631</f>
        <v>04345016_2014</v>
      </c>
      <c r="B631" t="s">
        <v>1636</v>
      </c>
      <c r="C631">
        <v>2014</v>
      </c>
      <c r="D631">
        <v>29</v>
      </c>
      <c r="E631" t="s">
        <v>483</v>
      </c>
      <c r="F631" t="s">
        <v>484</v>
      </c>
      <c r="G631" t="s">
        <v>485</v>
      </c>
      <c r="H631" s="13">
        <v>181963</v>
      </c>
      <c r="I631" s="13">
        <v>6777811</v>
      </c>
      <c r="J631" t="s">
        <v>37</v>
      </c>
      <c r="K631" t="s">
        <v>38</v>
      </c>
      <c r="L631">
        <v>30</v>
      </c>
      <c r="M631">
        <v>33</v>
      </c>
      <c r="N631" s="14">
        <v>1.1000000000000001</v>
      </c>
      <c r="O631" t="s">
        <v>37</v>
      </c>
      <c r="P631" t="s">
        <v>38</v>
      </c>
      <c r="Q631" t="s">
        <v>38</v>
      </c>
      <c r="R631" s="14" t="s">
        <v>38</v>
      </c>
      <c r="S631" t="s">
        <v>287</v>
      </c>
    </row>
    <row r="632" spans="1:19" x14ac:dyDescent="0.25">
      <c r="A632" t="str">
        <f>B632&amp;"_"&amp;C632</f>
        <v>04345009_2014</v>
      </c>
      <c r="B632" t="s">
        <v>1637</v>
      </c>
      <c r="C632">
        <v>2014</v>
      </c>
      <c r="D632">
        <v>29</v>
      </c>
      <c r="E632" t="s">
        <v>486</v>
      </c>
      <c r="F632" t="s">
        <v>487</v>
      </c>
      <c r="G632" t="s">
        <v>488</v>
      </c>
      <c r="H632" s="13">
        <v>172595</v>
      </c>
      <c r="I632" s="13">
        <v>6775502</v>
      </c>
      <c r="J632" t="s">
        <v>37</v>
      </c>
      <c r="K632" t="s">
        <v>38</v>
      </c>
      <c r="L632">
        <v>30</v>
      </c>
      <c r="M632">
        <v>97</v>
      </c>
      <c r="N632" s="14">
        <v>3.2333333333333334</v>
      </c>
      <c r="O632" t="s">
        <v>37</v>
      </c>
      <c r="P632" t="s">
        <v>38</v>
      </c>
      <c r="Q632" t="s">
        <v>38</v>
      </c>
      <c r="R632" s="14" t="s">
        <v>38</v>
      </c>
      <c r="S632" t="s">
        <v>287</v>
      </c>
    </row>
    <row r="633" spans="1:19" x14ac:dyDescent="0.25">
      <c r="A633" t="str">
        <f>B633&amp;"_"&amp;C633</f>
        <v>04345011_2014</v>
      </c>
      <c r="B633" t="s">
        <v>1638</v>
      </c>
      <c r="C633">
        <v>2014</v>
      </c>
      <c r="D633">
        <v>29</v>
      </c>
      <c r="E633" t="s">
        <v>489</v>
      </c>
      <c r="F633" t="s">
        <v>490</v>
      </c>
      <c r="G633" t="s">
        <v>491</v>
      </c>
      <c r="H633" s="13">
        <v>176309</v>
      </c>
      <c r="I633" s="13">
        <v>6774343</v>
      </c>
      <c r="J633" t="s">
        <v>37</v>
      </c>
      <c r="K633" t="s">
        <v>38</v>
      </c>
      <c r="L633">
        <v>30</v>
      </c>
      <c r="M633">
        <v>90</v>
      </c>
      <c r="N633" s="14">
        <v>3</v>
      </c>
      <c r="O633" t="s">
        <v>37</v>
      </c>
      <c r="P633" t="s">
        <v>38</v>
      </c>
      <c r="Q633" t="s">
        <v>38</v>
      </c>
      <c r="R633" s="14" t="s">
        <v>38</v>
      </c>
      <c r="S633" t="s">
        <v>287</v>
      </c>
    </row>
    <row r="634" spans="1:19" x14ac:dyDescent="0.25">
      <c r="A634" t="str">
        <f>B634&amp;"_"&amp;C634</f>
        <v>04345017_2014</v>
      </c>
      <c r="B634" t="s">
        <v>1639</v>
      </c>
      <c r="C634">
        <v>2014</v>
      </c>
      <c r="D634">
        <v>29</v>
      </c>
      <c r="E634" t="s">
        <v>492</v>
      </c>
      <c r="F634" t="s">
        <v>493</v>
      </c>
      <c r="G634" t="s">
        <v>494</v>
      </c>
      <c r="H634" s="13">
        <v>186105</v>
      </c>
      <c r="I634" s="13">
        <v>6775933</v>
      </c>
      <c r="J634" t="s">
        <v>37</v>
      </c>
      <c r="K634" t="s">
        <v>38</v>
      </c>
      <c r="L634">
        <v>30</v>
      </c>
      <c r="M634">
        <v>110</v>
      </c>
      <c r="N634" s="14">
        <v>3.6666666666666665</v>
      </c>
      <c r="O634" t="s">
        <v>37</v>
      </c>
      <c r="P634" t="s">
        <v>38</v>
      </c>
      <c r="Q634" t="s">
        <v>38</v>
      </c>
      <c r="R634" s="14" t="s">
        <v>38</v>
      </c>
      <c r="S634" t="s">
        <v>287</v>
      </c>
    </row>
    <row r="635" spans="1:19" x14ac:dyDescent="0.25">
      <c r="A635" t="str">
        <f>B635&amp;"_"&amp;C635</f>
        <v>04345008_2014</v>
      </c>
      <c r="B635" t="s">
        <v>1640</v>
      </c>
      <c r="C635">
        <v>2014</v>
      </c>
      <c r="D635">
        <v>29</v>
      </c>
      <c r="E635" t="s">
        <v>495</v>
      </c>
      <c r="F635" t="s">
        <v>496</v>
      </c>
      <c r="G635" t="s">
        <v>497</v>
      </c>
      <c r="H635" s="13">
        <v>172275</v>
      </c>
      <c r="I635" s="13">
        <v>6775854</v>
      </c>
      <c r="J635" t="s">
        <v>37</v>
      </c>
      <c r="K635" t="s">
        <v>38</v>
      </c>
      <c r="L635">
        <v>30</v>
      </c>
      <c r="M635">
        <v>115</v>
      </c>
      <c r="N635" s="14">
        <v>3.8333333333333335</v>
      </c>
      <c r="O635" t="s">
        <v>37</v>
      </c>
      <c r="P635" t="s">
        <v>38</v>
      </c>
      <c r="Q635" t="s">
        <v>38</v>
      </c>
      <c r="R635" s="14" t="s">
        <v>38</v>
      </c>
      <c r="S635" t="s">
        <v>287</v>
      </c>
    </row>
    <row r="636" spans="1:19" x14ac:dyDescent="0.25">
      <c r="A636" t="str">
        <f>B636&amp;"_"&amp;C636</f>
        <v>04345015_2014</v>
      </c>
      <c r="B636" t="s">
        <v>1641</v>
      </c>
      <c r="C636">
        <v>2014</v>
      </c>
      <c r="D636">
        <v>29</v>
      </c>
      <c r="E636" t="s">
        <v>210</v>
      </c>
      <c r="F636" t="s">
        <v>498</v>
      </c>
      <c r="G636" t="s">
        <v>499</v>
      </c>
      <c r="H636" s="13">
        <v>184088</v>
      </c>
      <c r="I636" s="13">
        <v>6780957</v>
      </c>
      <c r="J636" t="s">
        <v>37</v>
      </c>
      <c r="K636" t="s">
        <v>38</v>
      </c>
      <c r="L636">
        <v>30</v>
      </c>
      <c r="M636">
        <v>11</v>
      </c>
      <c r="N636" s="14">
        <v>0.36666666666666664</v>
      </c>
      <c r="O636" t="s">
        <v>37</v>
      </c>
      <c r="P636" t="s">
        <v>38</v>
      </c>
      <c r="Q636" t="s">
        <v>38</v>
      </c>
      <c r="R636" s="14" t="s">
        <v>38</v>
      </c>
      <c r="S636" t="s">
        <v>287</v>
      </c>
    </row>
    <row r="637" spans="1:19" x14ac:dyDescent="0.25">
      <c r="A637" t="str">
        <f>B637&amp;"_"&amp;C637</f>
        <v>04345018_2014</v>
      </c>
      <c r="B637" t="s">
        <v>1642</v>
      </c>
      <c r="C637">
        <v>2014</v>
      </c>
      <c r="D637">
        <v>29</v>
      </c>
      <c r="E637" t="s">
        <v>492</v>
      </c>
      <c r="F637" t="s">
        <v>493</v>
      </c>
      <c r="G637" t="s">
        <v>500</v>
      </c>
      <c r="H637" s="13">
        <v>190477</v>
      </c>
      <c r="I637" s="13">
        <v>6776653</v>
      </c>
      <c r="J637" t="s">
        <v>37</v>
      </c>
      <c r="K637" t="s">
        <v>38</v>
      </c>
      <c r="L637">
        <v>30</v>
      </c>
      <c r="M637">
        <v>8</v>
      </c>
      <c r="N637" s="14">
        <v>0.26666666666666666</v>
      </c>
      <c r="O637" t="s">
        <v>37</v>
      </c>
      <c r="P637" t="s">
        <v>37</v>
      </c>
      <c r="Q637" t="s">
        <v>38</v>
      </c>
      <c r="R637" s="14" t="s">
        <v>38</v>
      </c>
      <c r="S637" t="s">
        <v>287</v>
      </c>
    </row>
    <row r="638" spans="1:19" x14ac:dyDescent="0.25">
      <c r="A638" t="str">
        <f>B638&amp;"_"&amp;C638</f>
        <v>04345013_2014</v>
      </c>
      <c r="B638" t="s">
        <v>1643</v>
      </c>
      <c r="C638">
        <v>2014</v>
      </c>
      <c r="D638">
        <v>29</v>
      </c>
      <c r="E638" t="s">
        <v>480</v>
      </c>
      <c r="F638" t="s">
        <v>481</v>
      </c>
      <c r="G638" t="s">
        <v>501</v>
      </c>
      <c r="H638" s="13">
        <v>176329</v>
      </c>
      <c r="I638" s="13">
        <v>6780021</v>
      </c>
      <c r="J638" t="s">
        <v>37</v>
      </c>
      <c r="K638" t="s">
        <v>38</v>
      </c>
      <c r="L638">
        <v>30</v>
      </c>
      <c r="M638">
        <v>16</v>
      </c>
      <c r="N638" s="14">
        <v>0.53333333333333333</v>
      </c>
      <c r="O638" t="s">
        <v>37</v>
      </c>
      <c r="P638" t="s">
        <v>38</v>
      </c>
      <c r="Q638" t="s">
        <v>38</v>
      </c>
      <c r="R638" s="14" t="s">
        <v>38</v>
      </c>
      <c r="S638" t="s">
        <v>287</v>
      </c>
    </row>
    <row r="639" spans="1:19" x14ac:dyDescent="0.25">
      <c r="A639" t="str">
        <f>B639&amp;"_"&amp;C639</f>
        <v>04345020_2014</v>
      </c>
      <c r="B639" t="s">
        <v>1644</v>
      </c>
      <c r="C639">
        <v>2014</v>
      </c>
      <c r="D639">
        <v>29</v>
      </c>
      <c r="E639" t="s">
        <v>502</v>
      </c>
      <c r="F639" t="s">
        <v>503</v>
      </c>
      <c r="G639" t="s">
        <v>504</v>
      </c>
      <c r="H639" s="13">
        <v>186262</v>
      </c>
      <c r="I639" s="13">
        <v>6773440</v>
      </c>
      <c r="J639" t="s">
        <v>37</v>
      </c>
      <c r="K639" t="s">
        <v>38</v>
      </c>
      <c r="L639">
        <v>30</v>
      </c>
      <c r="M639">
        <v>120</v>
      </c>
      <c r="N639" s="14">
        <v>4</v>
      </c>
      <c r="O639" t="s">
        <v>37</v>
      </c>
      <c r="P639" t="s">
        <v>38</v>
      </c>
      <c r="Q639" t="s">
        <v>38</v>
      </c>
      <c r="R639" s="14" t="s">
        <v>38</v>
      </c>
      <c r="S639" t="s">
        <v>287</v>
      </c>
    </row>
    <row r="640" spans="1:19" x14ac:dyDescent="0.25">
      <c r="A640" t="str">
        <f>B640&amp;"_"&amp;C640</f>
        <v>04345023_2014</v>
      </c>
      <c r="B640" t="s">
        <v>1645</v>
      </c>
      <c r="C640">
        <v>2014</v>
      </c>
      <c r="D640">
        <v>29</v>
      </c>
      <c r="E640" t="s">
        <v>505</v>
      </c>
      <c r="F640" t="s">
        <v>506</v>
      </c>
      <c r="G640" t="s">
        <v>507</v>
      </c>
      <c r="H640" s="13">
        <v>193945</v>
      </c>
      <c r="I640" s="13">
        <v>6765528</v>
      </c>
      <c r="J640" t="s">
        <v>37</v>
      </c>
      <c r="K640" t="s">
        <v>38</v>
      </c>
      <c r="L640">
        <v>30</v>
      </c>
      <c r="M640">
        <v>315</v>
      </c>
      <c r="N640" s="14">
        <v>10.5</v>
      </c>
      <c r="O640" t="s">
        <v>37</v>
      </c>
      <c r="P640" t="s">
        <v>38</v>
      </c>
      <c r="Q640" t="s">
        <v>38</v>
      </c>
      <c r="R640" s="14" t="s">
        <v>37</v>
      </c>
      <c r="S640" t="s">
        <v>287</v>
      </c>
    </row>
    <row r="641" spans="1:19" x14ac:dyDescent="0.25">
      <c r="A641" t="str">
        <f>B641&amp;"_"&amp;C641</f>
        <v>04345000_2014</v>
      </c>
      <c r="B641" t="s">
        <v>1646</v>
      </c>
      <c r="C641">
        <v>2014</v>
      </c>
      <c r="D641">
        <v>29</v>
      </c>
      <c r="E641" t="s">
        <v>508</v>
      </c>
      <c r="F641" t="s">
        <v>509</v>
      </c>
      <c r="G641" t="s">
        <v>510</v>
      </c>
      <c r="H641" s="13">
        <v>187652</v>
      </c>
      <c r="I641" s="13">
        <v>6769683</v>
      </c>
      <c r="J641" t="s">
        <v>37</v>
      </c>
      <c r="K641" t="s">
        <v>38</v>
      </c>
      <c r="L641">
        <v>30</v>
      </c>
      <c r="M641">
        <v>45</v>
      </c>
      <c r="N641" s="14">
        <v>1.5</v>
      </c>
      <c r="O641" t="s">
        <v>37</v>
      </c>
      <c r="P641" t="s">
        <v>38</v>
      </c>
      <c r="Q641" t="s">
        <v>38</v>
      </c>
      <c r="R641" s="14" t="s">
        <v>38</v>
      </c>
      <c r="S641" t="s">
        <v>287</v>
      </c>
    </row>
    <row r="642" spans="1:19" x14ac:dyDescent="0.25">
      <c r="A642" t="str">
        <f>B642&amp;"_"&amp;C642</f>
        <v>04345014_2014</v>
      </c>
      <c r="B642" t="s">
        <v>1647</v>
      </c>
      <c r="C642">
        <v>2014</v>
      </c>
      <c r="D642">
        <v>29</v>
      </c>
      <c r="E642" t="s">
        <v>210</v>
      </c>
      <c r="F642" t="s">
        <v>498</v>
      </c>
      <c r="G642" t="s">
        <v>511</v>
      </c>
      <c r="H642" s="13">
        <v>181676</v>
      </c>
      <c r="I642" s="13">
        <v>6778936</v>
      </c>
      <c r="J642" t="s">
        <v>37</v>
      </c>
      <c r="K642" t="s">
        <v>38</v>
      </c>
      <c r="L642">
        <v>30</v>
      </c>
      <c r="M642">
        <v>203</v>
      </c>
      <c r="N642" s="14">
        <v>6.7666666666666666</v>
      </c>
      <c r="O642" t="s">
        <v>37</v>
      </c>
      <c r="P642" t="s">
        <v>38</v>
      </c>
      <c r="Q642" t="s">
        <v>38</v>
      </c>
      <c r="R642" s="14" t="s">
        <v>38</v>
      </c>
      <c r="S642" t="s">
        <v>287</v>
      </c>
    </row>
    <row r="643" spans="1:19" x14ac:dyDescent="0.25">
      <c r="A643" t="str">
        <f>B643&amp;"_"&amp;C643</f>
        <v>04345007_2014</v>
      </c>
      <c r="B643" t="s">
        <v>1648</v>
      </c>
      <c r="C643">
        <v>2014</v>
      </c>
      <c r="D643">
        <v>29</v>
      </c>
      <c r="E643" t="s">
        <v>512</v>
      </c>
      <c r="F643" t="s">
        <v>513</v>
      </c>
      <c r="G643" t="s">
        <v>514</v>
      </c>
      <c r="H643" s="13">
        <v>171466</v>
      </c>
      <c r="I643" s="13">
        <v>6776338</v>
      </c>
      <c r="J643" t="s">
        <v>37</v>
      </c>
      <c r="K643" t="s">
        <v>38</v>
      </c>
      <c r="L643">
        <v>30</v>
      </c>
      <c r="M643">
        <v>57</v>
      </c>
      <c r="N643" s="14">
        <v>1.9</v>
      </c>
      <c r="O643" t="s">
        <v>37</v>
      </c>
      <c r="P643" t="s">
        <v>38</v>
      </c>
      <c r="Q643" t="s">
        <v>38</v>
      </c>
      <c r="R643" s="14" t="s">
        <v>38</v>
      </c>
      <c r="S643" t="s">
        <v>287</v>
      </c>
    </row>
    <row r="644" spans="1:19" x14ac:dyDescent="0.25">
      <c r="A644" t="str">
        <f>B644&amp;"_"&amp;C644</f>
        <v>04345022_2014</v>
      </c>
      <c r="B644" t="s">
        <v>1649</v>
      </c>
      <c r="C644">
        <v>2014</v>
      </c>
      <c r="D644">
        <v>29</v>
      </c>
      <c r="E644" t="s">
        <v>515</v>
      </c>
      <c r="F644" t="s">
        <v>516</v>
      </c>
      <c r="G644" t="s">
        <v>517</v>
      </c>
      <c r="H644" s="13">
        <v>187913</v>
      </c>
      <c r="I644" s="13">
        <v>6766729</v>
      </c>
      <c r="J644" t="s">
        <v>37</v>
      </c>
      <c r="K644" t="s">
        <v>38</v>
      </c>
      <c r="L644">
        <v>30</v>
      </c>
      <c r="M644">
        <v>160</v>
      </c>
      <c r="N644" s="14">
        <v>5.333333333333333</v>
      </c>
      <c r="O644" t="s">
        <v>37</v>
      </c>
      <c r="P644" t="s">
        <v>38</v>
      </c>
      <c r="Q644" t="s">
        <v>38</v>
      </c>
      <c r="R644" s="14" t="s">
        <v>37</v>
      </c>
      <c r="S644" t="s">
        <v>287</v>
      </c>
    </row>
    <row r="645" spans="1:19" x14ac:dyDescent="0.25">
      <c r="A645" t="str">
        <f>B645&amp;"_"&amp;C645</f>
        <v>04302005_2014</v>
      </c>
      <c r="B645" t="s">
        <v>1251</v>
      </c>
      <c r="C645">
        <v>2014</v>
      </c>
      <c r="D645">
        <v>35</v>
      </c>
      <c r="E645" t="s">
        <v>625</v>
      </c>
      <c r="F645" t="s">
        <v>625</v>
      </c>
      <c r="G645" t="s">
        <v>626</v>
      </c>
      <c r="H645" s="13">
        <v>367059</v>
      </c>
      <c r="I645" s="13">
        <v>6837601</v>
      </c>
      <c r="J645" s="16" t="s">
        <v>37</v>
      </c>
      <c r="K645" s="16" t="s">
        <v>38</v>
      </c>
      <c r="L645">
        <v>30</v>
      </c>
      <c r="M645">
        <v>64</v>
      </c>
      <c r="N645" s="14">
        <v>2.1333333333333333</v>
      </c>
      <c r="O645" t="s">
        <v>37</v>
      </c>
      <c r="P645" t="s">
        <v>38</v>
      </c>
      <c r="Q645" t="s">
        <v>38</v>
      </c>
      <c r="R645" t="s">
        <v>38</v>
      </c>
      <c r="S645" t="s">
        <v>627</v>
      </c>
    </row>
    <row r="646" spans="1:19" x14ac:dyDescent="0.25">
      <c r="A646" t="str">
        <f>B646&amp;"_"&amp;C646</f>
        <v>04302007_2014</v>
      </c>
      <c r="B646" t="s">
        <v>1252</v>
      </c>
      <c r="C646">
        <v>2014</v>
      </c>
      <c r="D646">
        <v>35</v>
      </c>
      <c r="E646" t="s">
        <v>625</v>
      </c>
      <c r="F646" t="s">
        <v>628</v>
      </c>
      <c r="G646" t="s">
        <v>629</v>
      </c>
      <c r="H646" s="13">
        <v>362748</v>
      </c>
      <c r="I646" s="13">
        <v>6833668</v>
      </c>
      <c r="J646" s="16" t="s">
        <v>37</v>
      </c>
      <c r="K646" s="16" t="s">
        <v>38</v>
      </c>
      <c r="L646">
        <v>30</v>
      </c>
      <c r="M646">
        <v>15</v>
      </c>
      <c r="N646" s="14">
        <v>0.5</v>
      </c>
      <c r="O646" t="s">
        <v>37</v>
      </c>
      <c r="P646" t="s">
        <v>38</v>
      </c>
      <c r="Q646" t="s">
        <v>38</v>
      </c>
      <c r="R646" t="s">
        <v>38</v>
      </c>
      <c r="S646" t="s">
        <v>627</v>
      </c>
    </row>
    <row r="647" spans="1:19" x14ac:dyDescent="0.25">
      <c r="A647" t="str">
        <f>B647&amp;"_"&amp;C647</f>
        <v>04387001_2014</v>
      </c>
      <c r="B647" t="s">
        <v>1650</v>
      </c>
      <c r="C647" s="17">
        <v>2014</v>
      </c>
      <c r="D647" s="17">
        <v>35</v>
      </c>
      <c r="E647" t="s">
        <v>630</v>
      </c>
      <c r="F647" t="s">
        <v>631</v>
      </c>
      <c r="G647" t="s">
        <v>632</v>
      </c>
      <c r="H647" s="13">
        <v>319471.59999999998</v>
      </c>
      <c r="I647" s="13">
        <v>6754886.8899999997</v>
      </c>
      <c r="J647" s="16" t="s">
        <v>37</v>
      </c>
      <c r="K647" s="16" t="s">
        <v>38</v>
      </c>
      <c r="L647" s="17">
        <v>30</v>
      </c>
      <c r="M647">
        <v>34</v>
      </c>
      <c r="N647" s="14">
        <v>1.1333333333333333</v>
      </c>
      <c r="O647" s="18" t="s">
        <v>37</v>
      </c>
      <c r="P647" s="18" t="s">
        <v>38</v>
      </c>
      <c r="Q647" s="18" t="s">
        <v>38</v>
      </c>
      <c r="R647" s="18" t="s">
        <v>38</v>
      </c>
      <c r="S647" t="s">
        <v>627</v>
      </c>
    </row>
    <row r="648" spans="1:19" x14ac:dyDescent="0.25">
      <c r="A648" t="str">
        <f>B648&amp;"_"&amp;C648</f>
        <v>04386002_2014</v>
      </c>
      <c r="B648" t="s">
        <v>1651</v>
      </c>
      <c r="C648" s="17">
        <v>2014</v>
      </c>
      <c r="D648" s="17">
        <v>35</v>
      </c>
      <c r="E648" t="s">
        <v>630</v>
      </c>
      <c r="F648" t="s">
        <v>631</v>
      </c>
      <c r="G648" t="s">
        <v>635</v>
      </c>
      <c r="H648" s="13">
        <v>318108.92</v>
      </c>
      <c r="I648" s="13">
        <v>6766171.9900000002</v>
      </c>
      <c r="J648" s="16" t="s">
        <v>37</v>
      </c>
      <c r="K648" s="16" t="s">
        <v>38</v>
      </c>
      <c r="L648" s="17">
        <v>30</v>
      </c>
      <c r="M648">
        <v>7</v>
      </c>
      <c r="N648" s="14">
        <v>0.23333333333333334</v>
      </c>
      <c r="O648" s="18" t="s">
        <v>37</v>
      </c>
      <c r="P648" s="18" t="s">
        <v>37</v>
      </c>
      <c r="Q648" s="18" t="s">
        <v>37</v>
      </c>
      <c r="R648" s="18" t="s">
        <v>38</v>
      </c>
      <c r="S648" t="s">
        <v>627</v>
      </c>
    </row>
    <row r="649" spans="1:19" x14ac:dyDescent="0.25">
      <c r="A649" t="str">
        <f>B649&amp;"_"&amp;C649</f>
        <v>04386003_2014</v>
      </c>
      <c r="B649" t="s">
        <v>1652</v>
      </c>
      <c r="C649" s="17">
        <v>2014</v>
      </c>
      <c r="D649" s="17">
        <v>35</v>
      </c>
      <c r="E649" t="s">
        <v>630</v>
      </c>
      <c r="F649" t="s">
        <v>631</v>
      </c>
      <c r="G649" t="s">
        <v>636</v>
      </c>
      <c r="H649" s="13">
        <v>319531.83</v>
      </c>
      <c r="I649" s="13">
        <v>6772957.1200000001</v>
      </c>
      <c r="J649" s="16" t="s">
        <v>37</v>
      </c>
      <c r="K649" s="16" t="s">
        <v>38</v>
      </c>
      <c r="L649" s="17">
        <v>30</v>
      </c>
      <c r="M649">
        <v>2</v>
      </c>
      <c r="N649" s="14">
        <v>6.6666666666666666E-2</v>
      </c>
      <c r="O649" s="18" t="s">
        <v>37</v>
      </c>
      <c r="P649" s="18" t="s">
        <v>37</v>
      </c>
      <c r="Q649" s="18" t="s">
        <v>37</v>
      </c>
      <c r="R649" s="18" t="s">
        <v>38</v>
      </c>
      <c r="S649" t="s">
        <v>627</v>
      </c>
    </row>
    <row r="650" spans="1:19" x14ac:dyDescent="0.25">
      <c r="A650" t="str">
        <f>B650&amp;"_"&amp;C650</f>
        <v>04372005_2014</v>
      </c>
      <c r="B650" t="s">
        <v>1653</v>
      </c>
      <c r="C650" s="17">
        <v>2014</v>
      </c>
      <c r="D650" s="17">
        <v>35</v>
      </c>
      <c r="E650" t="s">
        <v>630</v>
      </c>
      <c r="F650" t="s">
        <v>637</v>
      </c>
      <c r="G650" t="s">
        <v>638</v>
      </c>
      <c r="H650" s="13">
        <v>344945.91999999998</v>
      </c>
      <c r="I650" s="13">
        <v>6798912.7300000004</v>
      </c>
      <c r="J650" s="16" t="s">
        <v>37</v>
      </c>
      <c r="K650" s="16" t="s">
        <v>38</v>
      </c>
      <c r="L650" s="17">
        <v>30</v>
      </c>
      <c r="M650">
        <v>3</v>
      </c>
      <c r="N650" s="14">
        <v>0.1</v>
      </c>
      <c r="O650" s="18" t="s">
        <v>37</v>
      </c>
      <c r="P650" s="18" t="s">
        <v>37</v>
      </c>
      <c r="Q650" s="18" t="s">
        <v>38</v>
      </c>
      <c r="R650" s="18" t="s">
        <v>38</v>
      </c>
      <c r="S650" t="s">
        <v>627</v>
      </c>
    </row>
    <row r="651" spans="1:19" x14ac:dyDescent="0.25">
      <c r="A651" t="str">
        <f>B651&amp;"_"&amp;C651</f>
        <v>04372006_2014</v>
      </c>
      <c r="B651" t="s">
        <v>1654</v>
      </c>
      <c r="C651" s="17">
        <v>2014</v>
      </c>
      <c r="D651" s="17">
        <v>35</v>
      </c>
      <c r="E651" t="s">
        <v>630</v>
      </c>
      <c r="F651" t="s">
        <v>637</v>
      </c>
      <c r="G651" t="s">
        <v>639</v>
      </c>
      <c r="H651" s="13">
        <v>344565.35</v>
      </c>
      <c r="I651" s="13">
        <v>6803908.5300000003</v>
      </c>
      <c r="J651" s="16" t="s">
        <v>37</v>
      </c>
      <c r="K651" s="16" t="s">
        <v>38</v>
      </c>
      <c r="L651" s="17">
        <v>30</v>
      </c>
      <c r="M651">
        <v>1</v>
      </c>
      <c r="N651" s="14">
        <v>3.3333333333333333E-2</v>
      </c>
      <c r="O651" s="18" t="s">
        <v>37</v>
      </c>
      <c r="P651" s="18" t="s">
        <v>37</v>
      </c>
      <c r="Q651" s="18" t="s">
        <v>37</v>
      </c>
      <c r="R651" s="18" t="s">
        <v>38</v>
      </c>
      <c r="S651" t="s">
        <v>627</v>
      </c>
    </row>
    <row r="652" spans="1:19" x14ac:dyDescent="0.25">
      <c r="A652" t="str">
        <f>B652&amp;"_"&amp;C652</f>
        <v>04371013_2014</v>
      </c>
      <c r="B652" t="s">
        <v>1655</v>
      </c>
      <c r="C652" s="17">
        <v>2014</v>
      </c>
      <c r="D652" s="17">
        <v>35</v>
      </c>
      <c r="E652" t="s">
        <v>630</v>
      </c>
      <c r="F652" t="s">
        <v>640</v>
      </c>
      <c r="G652" t="s">
        <v>641</v>
      </c>
      <c r="H652" s="13">
        <v>353291.55</v>
      </c>
      <c r="I652" s="13">
        <v>6813119.0899999999</v>
      </c>
      <c r="J652" s="16" t="s">
        <v>37</v>
      </c>
      <c r="K652" s="16" t="s">
        <v>38</v>
      </c>
      <c r="L652" s="17">
        <v>30</v>
      </c>
      <c r="M652">
        <v>1</v>
      </c>
      <c r="N652" s="14">
        <v>3.3333333333333333E-2</v>
      </c>
      <c r="O652" s="18" t="s">
        <v>37</v>
      </c>
      <c r="P652" s="18" t="s">
        <v>37</v>
      </c>
      <c r="Q652" s="18" t="s">
        <v>37</v>
      </c>
      <c r="R652" s="18" t="s">
        <v>38</v>
      </c>
      <c r="S652" t="s">
        <v>627</v>
      </c>
    </row>
    <row r="653" spans="1:19" x14ac:dyDescent="0.25">
      <c r="A653" t="str">
        <f>B653&amp;"_"&amp;C653</f>
        <v>04371014_2014</v>
      </c>
      <c r="B653" t="s">
        <v>1656</v>
      </c>
      <c r="C653" s="17">
        <v>2014</v>
      </c>
      <c r="D653" s="17">
        <v>35</v>
      </c>
      <c r="E653" t="s">
        <v>630</v>
      </c>
      <c r="F653" t="s">
        <v>640</v>
      </c>
      <c r="G653" t="s">
        <v>644</v>
      </c>
      <c r="H653" s="13">
        <v>355648.04</v>
      </c>
      <c r="I653" s="13">
        <v>6799460.1200000001</v>
      </c>
      <c r="J653" s="16" t="s">
        <v>37</v>
      </c>
      <c r="K653" s="16" t="s">
        <v>38</v>
      </c>
      <c r="L653" s="17">
        <v>30</v>
      </c>
      <c r="M653">
        <v>1</v>
      </c>
      <c r="N653" s="14">
        <v>3.3333333333333333E-2</v>
      </c>
      <c r="O653" s="18" t="s">
        <v>37</v>
      </c>
      <c r="P653" s="18" t="s">
        <v>37</v>
      </c>
      <c r="Q653" s="18" t="s">
        <v>37</v>
      </c>
      <c r="R653" s="18" t="s">
        <v>38</v>
      </c>
      <c r="S653" t="s">
        <v>627</v>
      </c>
    </row>
    <row r="654" spans="1:19" x14ac:dyDescent="0.25">
      <c r="A654" t="str">
        <f>B654&amp;"_"&amp;C654</f>
        <v>04376010_2014</v>
      </c>
      <c r="B654" t="s">
        <v>1657</v>
      </c>
      <c r="C654" s="17">
        <v>2014</v>
      </c>
      <c r="D654" s="17">
        <v>35</v>
      </c>
      <c r="E654" t="s">
        <v>630</v>
      </c>
      <c r="F654" t="s">
        <v>645</v>
      </c>
      <c r="G654" t="s">
        <v>646</v>
      </c>
      <c r="H654" s="13">
        <v>348228.77</v>
      </c>
      <c r="I654" s="13">
        <v>6764581.2999999998</v>
      </c>
      <c r="J654" s="16" t="s">
        <v>37</v>
      </c>
      <c r="K654" s="16" t="s">
        <v>38</v>
      </c>
      <c r="L654" s="17">
        <v>30</v>
      </c>
      <c r="M654">
        <v>38</v>
      </c>
      <c r="N654" s="14">
        <v>1.2666666666666666</v>
      </c>
      <c r="O654" s="18" t="s">
        <v>37</v>
      </c>
      <c r="P654" s="18" t="s">
        <v>38</v>
      </c>
      <c r="Q654" s="18" t="s">
        <v>38</v>
      </c>
      <c r="R654" s="18" t="s">
        <v>38</v>
      </c>
      <c r="S654" t="s">
        <v>627</v>
      </c>
    </row>
    <row r="655" spans="1:19" x14ac:dyDescent="0.25">
      <c r="A655" t="str">
        <f>B655&amp;"_"&amp;C655</f>
        <v>04376011_2014</v>
      </c>
      <c r="B655" t="s">
        <v>1658</v>
      </c>
      <c r="C655" s="17">
        <v>2014</v>
      </c>
      <c r="D655" s="17">
        <v>35</v>
      </c>
      <c r="E655" t="s">
        <v>630</v>
      </c>
      <c r="F655" t="s">
        <v>645</v>
      </c>
      <c r="G655" t="s">
        <v>647</v>
      </c>
      <c r="H655" s="13">
        <v>365284.38</v>
      </c>
      <c r="I655" s="13">
        <v>6762460.1100000003</v>
      </c>
      <c r="J655" s="16" t="s">
        <v>37</v>
      </c>
      <c r="K655" s="16" t="s">
        <v>38</v>
      </c>
      <c r="L655" s="17">
        <v>30</v>
      </c>
      <c r="M655">
        <v>3</v>
      </c>
      <c r="N655" s="14">
        <v>0.1</v>
      </c>
      <c r="O655" s="18" t="s">
        <v>37</v>
      </c>
      <c r="P655" s="18" t="s">
        <v>37</v>
      </c>
      <c r="Q655" s="18" t="s">
        <v>38</v>
      </c>
      <c r="R655" s="18" t="s">
        <v>38</v>
      </c>
      <c r="S655" t="s">
        <v>627</v>
      </c>
    </row>
    <row r="656" spans="1:19" x14ac:dyDescent="0.25">
      <c r="A656" t="str">
        <f>B656&amp;"_"&amp;C656</f>
        <v>04376012_2014</v>
      </c>
      <c r="B656" t="s">
        <v>1659</v>
      </c>
      <c r="C656" s="17">
        <v>2014</v>
      </c>
      <c r="D656" s="17">
        <v>35</v>
      </c>
      <c r="E656" t="s">
        <v>630</v>
      </c>
      <c r="F656" t="s">
        <v>645</v>
      </c>
      <c r="G656" t="s">
        <v>648</v>
      </c>
      <c r="H656" s="13">
        <v>372776.79</v>
      </c>
      <c r="I656" s="13">
        <v>6757460.9199999999</v>
      </c>
      <c r="J656" s="16" t="s">
        <v>37</v>
      </c>
      <c r="K656" s="16" t="s">
        <v>38</v>
      </c>
      <c r="L656" s="17">
        <v>30</v>
      </c>
      <c r="M656">
        <v>15</v>
      </c>
      <c r="N656" s="14">
        <v>0.5</v>
      </c>
      <c r="O656" s="18" t="s">
        <v>37</v>
      </c>
      <c r="P656" s="18" t="s">
        <v>37</v>
      </c>
      <c r="Q656" s="18" t="s">
        <v>38</v>
      </c>
      <c r="R656" s="18" t="s">
        <v>38</v>
      </c>
      <c r="S656" t="s">
        <v>627</v>
      </c>
    </row>
    <row r="657" spans="1:19" x14ac:dyDescent="0.25">
      <c r="A657" t="str">
        <f>B657&amp;"_"&amp;C657</f>
        <v>04379004_2014</v>
      </c>
      <c r="B657" t="s">
        <v>1333</v>
      </c>
      <c r="C657" s="17">
        <v>2014</v>
      </c>
      <c r="D657" s="17">
        <v>35</v>
      </c>
      <c r="E657" t="s">
        <v>630</v>
      </c>
      <c r="F657" t="s">
        <v>649</v>
      </c>
      <c r="G657" t="s">
        <v>650</v>
      </c>
      <c r="H657" s="13">
        <v>326593.73600500001</v>
      </c>
      <c r="I657" s="13">
        <v>6746607.6911000004</v>
      </c>
      <c r="J657" s="16" t="s">
        <v>37</v>
      </c>
      <c r="K657" s="16" t="s">
        <v>38</v>
      </c>
      <c r="L657" s="17">
        <v>30</v>
      </c>
      <c r="M657">
        <v>42</v>
      </c>
      <c r="N657" s="14">
        <v>1.4</v>
      </c>
      <c r="O657" s="18" t="s">
        <v>37</v>
      </c>
      <c r="P657" s="18" t="s">
        <v>38</v>
      </c>
      <c r="Q657" s="18" t="s">
        <v>38</v>
      </c>
      <c r="R657" s="18" t="s">
        <v>38</v>
      </c>
      <c r="S657" t="s">
        <v>627</v>
      </c>
    </row>
    <row r="658" spans="1:19" x14ac:dyDescent="0.25">
      <c r="A658" t="str">
        <f>B658&amp;"_"&amp;C658</f>
        <v>04377008_2014</v>
      </c>
      <c r="B658" t="s">
        <v>1660</v>
      </c>
      <c r="C658" s="17">
        <v>2014</v>
      </c>
      <c r="D658" s="17">
        <v>35</v>
      </c>
      <c r="E658" t="s">
        <v>630</v>
      </c>
      <c r="F658" t="s">
        <v>651</v>
      </c>
      <c r="G658" t="s">
        <v>652</v>
      </c>
      <c r="H658" s="13">
        <v>342245.34</v>
      </c>
      <c r="I658" s="13">
        <v>6762625.1200000001</v>
      </c>
      <c r="J658" s="16" t="s">
        <v>37</v>
      </c>
      <c r="K658" s="16" t="s">
        <v>38</v>
      </c>
      <c r="L658" s="17">
        <v>30</v>
      </c>
      <c r="M658">
        <v>21</v>
      </c>
      <c r="N658" s="14">
        <v>0.7</v>
      </c>
      <c r="O658" s="18" t="s">
        <v>37</v>
      </c>
      <c r="P658" s="18" t="s">
        <v>38</v>
      </c>
      <c r="Q658" s="18" t="s">
        <v>38</v>
      </c>
      <c r="R658" s="18" t="s">
        <v>38</v>
      </c>
      <c r="S658" t="s">
        <v>627</v>
      </c>
    </row>
    <row r="659" spans="1:19" x14ac:dyDescent="0.25">
      <c r="A659" t="str">
        <f>B659&amp;"_"&amp;C659</f>
        <v>04375005_2014</v>
      </c>
      <c r="B659" t="s">
        <v>1338</v>
      </c>
      <c r="C659" s="17">
        <v>2014</v>
      </c>
      <c r="D659" s="17">
        <v>35</v>
      </c>
      <c r="E659" t="s">
        <v>630</v>
      </c>
      <c r="F659" t="s">
        <v>653</v>
      </c>
      <c r="G659" t="s">
        <v>654</v>
      </c>
      <c r="H659" s="13">
        <v>345522.825228</v>
      </c>
      <c r="I659" s="13">
        <v>6774781.8387799999</v>
      </c>
      <c r="J659" s="16" t="s">
        <v>37</v>
      </c>
      <c r="K659" s="16" t="s">
        <v>38</v>
      </c>
      <c r="L659" s="17">
        <v>30</v>
      </c>
      <c r="M659">
        <v>19</v>
      </c>
      <c r="N659" s="14">
        <v>0.6333333333333333</v>
      </c>
      <c r="O659" s="18" t="s">
        <v>37</v>
      </c>
      <c r="P659" s="18" t="s">
        <v>38</v>
      </c>
      <c r="Q659" s="18" t="s">
        <v>38</v>
      </c>
      <c r="R659" s="18" t="s">
        <v>38</v>
      </c>
      <c r="S659" t="s">
        <v>627</v>
      </c>
    </row>
    <row r="660" spans="1:19" x14ac:dyDescent="0.25">
      <c r="A660" t="str">
        <f>B660&amp;"_"&amp;C660</f>
        <v>04372004_2014</v>
      </c>
      <c r="B660" t="s">
        <v>1339</v>
      </c>
      <c r="C660" s="17">
        <v>2014</v>
      </c>
      <c r="D660" s="17">
        <v>35</v>
      </c>
      <c r="E660" t="s">
        <v>630</v>
      </c>
      <c r="F660" t="s">
        <v>655</v>
      </c>
      <c r="G660" t="s">
        <v>656</v>
      </c>
      <c r="H660" s="13">
        <v>345143.15927900001</v>
      </c>
      <c r="I660" s="13">
        <v>6790112.4897800004</v>
      </c>
      <c r="J660" s="16" t="s">
        <v>37</v>
      </c>
      <c r="K660" s="16" t="s">
        <v>38</v>
      </c>
      <c r="L660" s="17">
        <v>30</v>
      </c>
      <c r="M660">
        <v>12</v>
      </c>
      <c r="N660" s="14">
        <v>0.4</v>
      </c>
      <c r="O660" s="18" t="s">
        <v>37</v>
      </c>
      <c r="P660" s="18" t="s">
        <v>37</v>
      </c>
      <c r="Q660" s="18" t="s">
        <v>38</v>
      </c>
      <c r="R660" s="18" t="s">
        <v>38</v>
      </c>
      <c r="S660" t="s">
        <v>627</v>
      </c>
    </row>
    <row r="661" spans="1:19" x14ac:dyDescent="0.25">
      <c r="A661" t="str">
        <f>B661&amp;"_"&amp;C661</f>
        <v>04371010_2014</v>
      </c>
      <c r="B661" t="s">
        <v>1661</v>
      </c>
      <c r="C661" s="17">
        <v>2014</v>
      </c>
      <c r="D661" s="17">
        <v>35</v>
      </c>
      <c r="E661" t="s">
        <v>630</v>
      </c>
      <c r="F661" t="s">
        <v>657</v>
      </c>
      <c r="G661" t="s">
        <v>658</v>
      </c>
      <c r="H661" s="13">
        <v>357875.51</v>
      </c>
      <c r="I661" s="13">
        <v>6797757.0499999998</v>
      </c>
      <c r="J661" s="16" t="s">
        <v>37</v>
      </c>
      <c r="K661" s="16" t="s">
        <v>38</v>
      </c>
      <c r="L661" s="17">
        <v>30</v>
      </c>
      <c r="M661">
        <v>0</v>
      </c>
      <c r="N661" s="14">
        <v>0</v>
      </c>
      <c r="O661" s="18" t="s">
        <v>38</v>
      </c>
      <c r="P661" s="18" t="s">
        <v>37</v>
      </c>
      <c r="Q661" s="18" t="s">
        <v>37</v>
      </c>
      <c r="R661" s="18" t="s">
        <v>37</v>
      </c>
      <c r="S661" t="s">
        <v>627</v>
      </c>
    </row>
    <row r="662" spans="1:19" x14ac:dyDescent="0.25">
      <c r="A662" t="str">
        <f>B662&amp;"_"&amp;C662</f>
        <v>04371012_2014</v>
      </c>
      <c r="B662" t="s">
        <v>1662</v>
      </c>
      <c r="C662" s="17">
        <v>2014</v>
      </c>
      <c r="D662" s="17">
        <v>35</v>
      </c>
      <c r="E662" t="s">
        <v>630</v>
      </c>
      <c r="F662" t="s">
        <v>659</v>
      </c>
      <c r="G662" t="s">
        <v>660</v>
      </c>
      <c r="H662" s="13">
        <v>368334.33</v>
      </c>
      <c r="I662" s="13">
        <v>6802599.5899999999</v>
      </c>
      <c r="J662" s="16" t="s">
        <v>37</v>
      </c>
      <c r="K662" s="16" t="s">
        <v>38</v>
      </c>
      <c r="L662" s="17">
        <v>30</v>
      </c>
      <c r="M662">
        <v>1</v>
      </c>
      <c r="N662" s="14">
        <v>3.3333333333333333E-2</v>
      </c>
      <c r="O662" s="18" t="s">
        <v>37</v>
      </c>
      <c r="P662" s="18" t="s">
        <v>37</v>
      </c>
      <c r="Q662" s="18" t="s">
        <v>37</v>
      </c>
      <c r="R662" s="18" t="s">
        <v>38</v>
      </c>
      <c r="S662" t="s">
        <v>627</v>
      </c>
    </row>
    <row r="663" spans="1:19" x14ac:dyDescent="0.25">
      <c r="A663" t="str">
        <f>B663&amp;"_"&amp;C663</f>
        <v>04302008_2014</v>
      </c>
      <c r="B663" t="s">
        <v>1134</v>
      </c>
      <c r="C663">
        <v>2014</v>
      </c>
      <c r="D663">
        <v>35</v>
      </c>
      <c r="E663" t="s">
        <v>625</v>
      </c>
      <c r="F663" t="s">
        <v>642</v>
      </c>
      <c r="G663" t="s">
        <v>643</v>
      </c>
      <c r="H663" s="13">
        <v>368577</v>
      </c>
      <c r="I663" s="13">
        <v>6831206</v>
      </c>
      <c r="J663" s="16" t="s">
        <v>38</v>
      </c>
      <c r="K663" s="16" t="s">
        <v>38</v>
      </c>
      <c r="L663">
        <v>30</v>
      </c>
      <c r="M663">
        <v>22</v>
      </c>
      <c r="N663" s="14">
        <v>0.73333333333333328</v>
      </c>
      <c r="O663" t="s">
        <v>37</v>
      </c>
      <c r="P663" t="s">
        <v>38</v>
      </c>
      <c r="Q663" t="s">
        <v>38</v>
      </c>
      <c r="R663" t="s">
        <v>38</v>
      </c>
      <c r="S663" t="s">
        <v>627</v>
      </c>
    </row>
    <row r="664" spans="1:19" x14ac:dyDescent="0.25">
      <c r="A664" t="str">
        <f>B664&amp;"_"&amp;C664</f>
        <v>04302010_2014</v>
      </c>
      <c r="B664" t="s">
        <v>1254</v>
      </c>
      <c r="C664">
        <v>2014</v>
      </c>
      <c r="D664">
        <v>35</v>
      </c>
      <c r="E664" t="s">
        <v>625</v>
      </c>
      <c r="F664" t="s">
        <v>661</v>
      </c>
      <c r="G664" t="s">
        <v>662</v>
      </c>
      <c r="H664" s="13">
        <v>369331</v>
      </c>
      <c r="I664" s="13">
        <v>6829210</v>
      </c>
      <c r="J664" s="16" t="s">
        <v>37</v>
      </c>
      <c r="K664" s="16" t="s">
        <v>38</v>
      </c>
      <c r="L664">
        <v>30</v>
      </c>
      <c r="M664">
        <v>24</v>
      </c>
      <c r="N664" s="14">
        <v>0.8</v>
      </c>
      <c r="O664" t="s">
        <v>37</v>
      </c>
      <c r="P664" t="s">
        <v>38</v>
      </c>
      <c r="Q664" t="s">
        <v>38</v>
      </c>
      <c r="R664" t="s">
        <v>38</v>
      </c>
      <c r="S664" t="s">
        <v>627</v>
      </c>
    </row>
    <row r="665" spans="1:19" x14ac:dyDescent="0.25">
      <c r="A665" t="str">
        <f>B665&amp;"_"&amp;C665</f>
        <v>04301027_2014</v>
      </c>
      <c r="B665" t="s">
        <v>1135</v>
      </c>
      <c r="C665">
        <v>2014</v>
      </c>
      <c r="D665">
        <v>35</v>
      </c>
      <c r="E665" t="s">
        <v>625</v>
      </c>
      <c r="F665" t="s">
        <v>663</v>
      </c>
      <c r="G665" t="s">
        <v>664</v>
      </c>
      <c r="H665" s="13">
        <v>370124</v>
      </c>
      <c r="I665" s="13">
        <v>6825717</v>
      </c>
      <c r="J665" s="16" t="s">
        <v>37</v>
      </c>
      <c r="K665" s="16" t="s">
        <v>38</v>
      </c>
      <c r="L665">
        <v>30</v>
      </c>
      <c r="M665">
        <v>34</v>
      </c>
      <c r="N665" s="14">
        <v>1.1333333333333333</v>
      </c>
      <c r="O665" t="s">
        <v>37</v>
      </c>
      <c r="P665" t="s">
        <v>38</v>
      </c>
      <c r="Q665" t="s">
        <v>38</v>
      </c>
      <c r="R665" t="s">
        <v>38</v>
      </c>
      <c r="S665" t="s">
        <v>627</v>
      </c>
    </row>
    <row r="666" spans="1:19" x14ac:dyDescent="0.25">
      <c r="A666" t="str">
        <f>B666&amp;"_"&amp;C666</f>
        <v>04376008_2014</v>
      </c>
      <c r="B666" t="s">
        <v>1353</v>
      </c>
      <c r="C666" s="17">
        <v>2014</v>
      </c>
      <c r="D666" s="17">
        <v>35</v>
      </c>
      <c r="E666" t="s">
        <v>630</v>
      </c>
      <c r="F666" t="s">
        <v>645</v>
      </c>
      <c r="G666" t="s">
        <v>665</v>
      </c>
      <c r="H666" s="13">
        <v>352945.58366800001</v>
      </c>
      <c r="I666" s="13">
        <v>6761660.3364199996</v>
      </c>
      <c r="J666" s="16" t="s">
        <v>37</v>
      </c>
      <c r="K666" s="16" t="s">
        <v>38</v>
      </c>
      <c r="L666" s="17">
        <v>30</v>
      </c>
      <c r="M666">
        <v>19</v>
      </c>
      <c r="N666" s="14">
        <v>0.6333333333333333</v>
      </c>
      <c r="O666" s="18" t="s">
        <v>37</v>
      </c>
      <c r="P666" s="18" t="s">
        <v>38</v>
      </c>
      <c r="Q666" s="18" t="s">
        <v>38</v>
      </c>
      <c r="R666" s="18" t="s">
        <v>38</v>
      </c>
      <c r="S666" t="s">
        <v>627</v>
      </c>
    </row>
    <row r="667" spans="1:19" x14ac:dyDescent="0.25">
      <c r="A667" t="str">
        <f>B667&amp;"_"&amp;C667</f>
        <v>04376009_2014</v>
      </c>
      <c r="B667" t="s">
        <v>1354</v>
      </c>
      <c r="C667" s="17">
        <v>2014</v>
      </c>
      <c r="D667" s="17">
        <v>35</v>
      </c>
      <c r="E667" t="s">
        <v>630</v>
      </c>
      <c r="F667" t="s">
        <v>666</v>
      </c>
      <c r="G667" t="s">
        <v>667</v>
      </c>
      <c r="H667" s="13">
        <v>372517.227732</v>
      </c>
      <c r="I667" s="13">
        <v>6756194.1891799998</v>
      </c>
      <c r="J667" s="16" t="s">
        <v>37</v>
      </c>
      <c r="K667" s="16" t="s">
        <v>38</v>
      </c>
      <c r="L667" s="17">
        <v>30</v>
      </c>
      <c r="M667">
        <v>0</v>
      </c>
      <c r="N667" s="14">
        <v>0</v>
      </c>
      <c r="O667" s="18" t="s">
        <v>38</v>
      </c>
      <c r="P667" s="18" t="s">
        <v>37</v>
      </c>
      <c r="Q667" s="18" t="s">
        <v>37</v>
      </c>
      <c r="R667" s="18" t="s">
        <v>37</v>
      </c>
      <c r="S667" t="s">
        <v>627</v>
      </c>
    </row>
    <row r="668" spans="1:19" x14ac:dyDescent="0.25">
      <c r="A668" t="str">
        <f>B668&amp;"_"&amp;C668</f>
        <v>04386001_2014</v>
      </c>
      <c r="B668" t="s">
        <v>1355</v>
      </c>
      <c r="C668" s="17">
        <v>2014</v>
      </c>
      <c r="D668" s="17">
        <v>35</v>
      </c>
      <c r="E668" t="s">
        <v>630</v>
      </c>
      <c r="F668" t="s">
        <v>668</v>
      </c>
      <c r="G668" t="s">
        <v>669</v>
      </c>
      <c r="H668" s="13">
        <v>327209.331465</v>
      </c>
      <c r="I668" s="13">
        <v>6762361.7611699998</v>
      </c>
      <c r="J668" s="16" t="s">
        <v>37</v>
      </c>
      <c r="K668" s="16" t="s">
        <v>38</v>
      </c>
      <c r="L668" s="17">
        <v>30</v>
      </c>
      <c r="M668">
        <v>4</v>
      </c>
      <c r="N668" s="14">
        <v>0.13333333333333333</v>
      </c>
      <c r="O668" s="18" t="s">
        <v>37</v>
      </c>
      <c r="P668" s="18" t="s">
        <v>37</v>
      </c>
      <c r="Q668" s="18" t="s">
        <v>38</v>
      </c>
      <c r="R668" s="18" t="s">
        <v>38</v>
      </c>
      <c r="S668" t="s">
        <v>627</v>
      </c>
    </row>
    <row r="669" spans="1:19" x14ac:dyDescent="0.25">
      <c r="A669" t="str">
        <f>B669&amp;"_"&amp;C669</f>
        <v>04162520_2014</v>
      </c>
      <c r="B669" t="s">
        <v>1258</v>
      </c>
      <c r="C669">
        <v>2014</v>
      </c>
      <c r="D669">
        <v>35</v>
      </c>
      <c r="E669" t="s">
        <v>625</v>
      </c>
      <c r="F669" t="s">
        <v>670</v>
      </c>
      <c r="G669" t="s">
        <v>671</v>
      </c>
      <c r="H669" s="13">
        <v>366228</v>
      </c>
      <c r="I669" s="13">
        <v>6823390</v>
      </c>
      <c r="J669" s="16" t="s">
        <v>37</v>
      </c>
      <c r="K669" s="16" t="s">
        <v>38</v>
      </c>
      <c r="L669">
        <v>30</v>
      </c>
      <c r="M669">
        <v>13</v>
      </c>
      <c r="N669" s="14">
        <v>0.43333333333333335</v>
      </c>
      <c r="O669" t="s">
        <v>37</v>
      </c>
      <c r="P669" t="s">
        <v>38</v>
      </c>
      <c r="Q669" t="s">
        <v>38</v>
      </c>
      <c r="R669" t="s">
        <v>38</v>
      </c>
      <c r="S669" t="s">
        <v>627</v>
      </c>
    </row>
    <row r="670" spans="1:19" x14ac:dyDescent="0.25">
      <c r="A670" t="str">
        <f>B670&amp;"_"&amp;C670</f>
        <v>04301032_2014</v>
      </c>
      <c r="B670" t="s">
        <v>1260</v>
      </c>
      <c r="C670">
        <v>2014</v>
      </c>
      <c r="D670">
        <v>35</v>
      </c>
      <c r="E670" t="s">
        <v>625</v>
      </c>
      <c r="F670" t="s">
        <v>625</v>
      </c>
      <c r="G670" t="s">
        <v>672</v>
      </c>
      <c r="H670" s="13">
        <v>366844</v>
      </c>
      <c r="I670" s="13">
        <v>6819137</v>
      </c>
      <c r="J670" s="16" t="s">
        <v>37</v>
      </c>
      <c r="K670" s="16" t="s">
        <v>38</v>
      </c>
      <c r="L670">
        <v>30</v>
      </c>
      <c r="M670">
        <v>18</v>
      </c>
      <c r="N670" s="14">
        <v>0.6</v>
      </c>
      <c r="O670" t="s">
        <v>37</v>
      </c>
      <c r="P670" t="s">
        <v>38</v>
      </c>
      <c r="Q670" t="s">
        <v>38</v>
      </c>
      <c r="R670" t="s">
        <v>38</v>
      </c>
      <c r="S670" t="s">
        <v>627</v>
      </c>
    </row>
    <row r="671" spans="1:19" x14ac:dyDescent="0.25">
      <c r="A671" t="str">
        <f>B671&amp;"_"&amp;C671</f>
        <v>04301034_2014</v>
      </c>
      <c r="B671" t="s">
        <v>1262</v>
      </c>
      <c r="C671">
        <v>2014</v>
      </c>
      <c r="D671">
        <v>35</v>
      </c>
      <c r="E671" t="s">
        <v>625</v>
      </c>
      <c r="F671" t="s">
        <v>673</v>
      </c>
      <c r="G671" t="s">
        <v>674</v>
      </c>
      <c r="H671" s="13">
        <v>374582</v>
      </c>
      <c r="I671" s="13">
        <v>6814344</v>
      </c>
      <c r="J671" s="16" t="s">
        <v>37</v>
      </c>
      <c r="K671" s="16" t="s">
        <v>38</v>
      </c>
      <c r="L671">
        <v>30</v>
      </c>
      <c r="M671">
        <v>7</v>
      </c>
      <c r="N671" s="14">
        <v>0.23333333333333334</v>
      </c>
      <c r="O671" t="s">
        <v>37</v>
      </c>
      <c r="P671" t="s">
        <v>37</v>
      </c>
      <c r="Q671" t="s">
        <v>38</v>
      </c>
      <c r="R671" t="s">
        <v>38</v>
      </c>
      <c r="S671" t="s">
        <v>627</v>
      </c>
    </row>
    <row r="672" spans="1:19" x14ac:dyDescent="0.25">
      <c r="A672" t="str">
        <f>B672&amp;"_"&amp;C672</f>
        <v>04301037_2014</v>
      </c>
      <c r="B672" t="s">
        <v>1265</v>
      </c>
      <c r="C672">
        <v>2014</v>
      </c>
      <c r="D672">
        <v>35</v>
      </c>
      <c r="E672" t="s">
        <v>625</v>
      </c>
      <c r="F672" t="s">
        <v>675</v>
      </c>
      <c r="G672" t="s">
        <v>676</v>
      </c>
      <c r="H672" s="13">
        <v>373166</v>
      </c>
      <c r="I672" s="13">
        <v>6810261</v>
      </c>
      <c r="J672" s="16" t="s">
        <v>37</v>
      </c>
      <c r="K672" s="16" t="s">
        <v>38</v>
      </c>
      <c r="L672">
        <v>30</v>
      </c>
      <c r="M672">
        <v>2</v>
      </c>
      <c r="N672" s="14">
        <v>6.6666666666666666E-2</v>
      </c>
      <c r="O672" t="s">
        <v>37</v>
      </c>
      <c r="P672" t="s">
        <v>37</v>
      </c>
      <c r="Q672" t="s">
        <v>38</v>
      </c>
      <c r="R672" t="s">
        <v>37</v>
      </c>
      <c r="S672" t="s">
        <v>627</v>
      </c>
    </row>
    <row r="673" spans="1:19" x14ac:dyDescent="0.25">
      <c r="A673" t="str">
        <f>B673&amp;"_"&amp;C673</f>
        <v>04300008_2014</v>
      </c>
      <c r="B673" t="s">
        <v>1267</v>
      </c>
      <c r="C673">
        <v>2014</v>
      </c>
      <c r="D673">
        <v>35</v>
      </c>
      <c r="E673" t="s">
        <v>625</v>
      </c>
      <c r="F673" t="s">
        <v>625</v>
      </c>
      <c r="G673" t="s">
        <v>677</v>
      </c>
      <c r="H673" s="13">
        <v>379499</v>
      </c>
      <c r="I673" s="13">
        <v>6807742</v>
      </c>
      <c r="J673" s="16" t="s">
        <v>37</v>
      </c>
      <c r="K673" s="16" t="s">
        <v>38</v>
      </c>
      <c r="L673">
        <v>30</v>
      </c>
      <c r="M673">
        <v>9</v>
      </c>
      <c r="N673" s="14">
        <v>0.3</v>
      </c>
      <c r="O673" t="s">
        <v>37</v>
      </c>
      <c r="P673" t="s">
        <v>37</v>
      </c>
      <c r="Q673" t="s">
        <v>38</v>
      </c>
      <c r="R673" t="s">
        <v>38</v>
      </c>
      <c r="S673" t="s">
        <v>627</v>
      </c>
    </row>
    <row r="674" spans="1:19" x14ac:dyDescent="0.25">
      <c r="A674" t="str">
        <f>B674&amp;"_"&amp;C674</f>
        <v>04349001_2014</v>
      </c>
      <c r="B674" t="s">
        <v>1136</v>
      </c>
      <c r="C674">
        <v>2014</v>
      </c>
      <c r="D674">
        <v>56</v>
      </c>
      <c r="E674" t="s">
        <v>850</v>
      </c>
      <c r="F674" t="s">
        <v>850</v>
      </c>
      <c r="G674" t="s">
        <v>43</v>
      </c>
      <c r="H674" s="13">
        <v>213999</v>
      </c>
      <c r="I674" s="13">
        <v>6761657</v>
      </c>
      <c r="J674" t="s">
        <v>37</v>
      </c>
      <c r="K674" t="s">
        <v>38</v>
      </c>
      <c r="L674">
        <v>30</v>
      </c>
      <c r="M674">
        <v>51</v>
      </c>
      <c r="N674" s="14">
        <v>1.7</v>
      </c>
      <c r="O674" t="s">
        <v>37</v>
      </c>
      <c r="P674" t="s">
        <v>38</v>
      </c>
      <c r="Q674" t="s">
        <v>38</v>
      </c>
      <c r="R674" t="s">
        <v>38</v>
      </c>
      <c r="S674" t="s">
        <v>764</v>
      </c>
    </row>
    <row r="675" spans="1:19" x14ac:dyDescent="0.25">
      <c r="A675" t="str">
        <f>B675&amp;"_"&amp;C675</f>
        <v>04351004_2014</v>
      </c>
      <c r="B675" t="s">
        <v>1438</v>
      </c>
      <c r="C675">
        <v>2014</v>
      </c>
      <c r="D675">
        <v>56</v>
      </c>
      <c r="E675" t="s">
        <v>42</v>
      </c>
      <c r="F675" t="s">
        <v>42</v>
      </c>
      <c r="G675" t="s">
        <v>855</v>
      </c>
      <c r="H675" s="13">
        <v>222314.327976</v>
      </c>
      <c r="I675" s="13">
        <v>6761892.2706800001</v>
      </c>
      <c r="J675" t="s">
        <v>37</v>
      </c>
      <c r="K675" t="s">
        <v>38</v>
      </c>
      <c r="L675">
        <v>30</v>
      </c>
      <c r="M675">
        <v>814</v>
      </c>
      <c r="N675" s="14">
        <v>27.13</v>
      </c>
      <c r="O675" t="s">
        <v>37</v>
      </c>
      <c r="P675" t="s">
        <v>38</v>
      </c>
      <c r="Q675" t="s">
        <v>38</v>
      </c>
      <c r="R675" t="s">
        <v>37</v>
      </c>
      <c r="S675" t="s">
        <v>764</v>
      </c>
    </row>
    <row r="676" spans="1:19" x14ac:dyDescent="0.25">
      <c r="A676" t="str">
        <f>B676&amp;"_"&amp;C676</f>
        <v>04351006_2014</v>
      </c>
      <c r="B676" t="s">
        <v>1440</v>
      </c>
      <c r="C676">
        <v>2014</v>
      </c>
      <c r="D676">
        <v>56</v>
      </c>
      <c r="E676" t="s">
        <v>42</v>
      </c>
      <c r="F676" t="s">
        <v>42</v>
      </c>
      <c r="G676" t="s">
        <v>857</v>
      </c>
      <c r="H676" s="13">
        <v>222428.14136499999</v>
      </c>
      <c r="I676" s="13">
        <v>6767440.6282599997</v>
      </c>
      <c r="J676" t="s">
        <v>37</v>
      </c>
      <c r="K676" t="s">
        <v>38</v>
      </c>
      <c r="L676">
        <v>30</v>
      </c>
      <c r="M676">
        <v>161</v>
      </c>
      <c r="N676" s="14">
        <v>5.37</v>
      </c>
      <c r="O676" t="s">
        <v>37</v>
      </c>
      <c r="P676" t="s">
        <v>38</v>
      </c>
      <c r="Q676" t="s">
        <v>38</v>
      </c>
      <c r="R676" t="s">
        <v>38</v>
      </c>
      <c r="S676" t="s">
        <v>764</v>
      </c>
    </row>
    <row r="677" spans="1:19" x14ac:dyDescent="0.25">
      <c r="A677" t="str">
        <f>B677&amp;"_"&amp;C677</f>
        <v>04351007_2014</v>
      </c>
      <c r="B677" t="s">
        <v>1441</v>
      </c>
      <c r="C677">
        <v>2014</v>
      </c>
      <c r="D677">
        <v>56</v>
      </c>
      <c r="E677" t="s">
        <v>42</v>
      </c>
      <c r="F677" t="s">
        <v>42</v>
      </c>
      <c r="G677" t="s">
        <v>858</v>
      </c>
      <c r="H677" s="13">
        <v>222123.88832200001</v>
      </c>
      <c r="I677" s="13">
        <v>6770688.6143500004</v>
      </c>
      <c r="J677" t="s">
        <v>37</v>
      </c>
      <c r="K677" t="s">
        <v>38</v>
      </c>
      <c r="L677">
        <v>30</v>
      </c>
      <c r="M677">
        <v>67</v>
      </c>
      <c r="N677" s="14">
        <v>2.23</v>
      </c>
      <c r="O677" t="s">
        <v>37</v>
      </c>
      <c r="P677" t="s">
        <v>38</v>
      </c>
      <c r="Q677" t="s">
        <v>38</v>
      </c>
      <c r="R677" t="s">
        <v>38</v>
      </c>
      <c r="S677" t="s">
        <v>764</v>
      </c>
    </row>
    <row r="678" spans="1:19" x14ac:dyDescent="0.25">
      <c r="A678" t="str">
        <f>B678&amp;"_"&amp;C678</f>
        <v>04351010_2014</v>
      </c>
      <c r="B678" t="s">
        <v>1444</v>
      </c>
      <c r="C678">
        <v>2014</v>
      </c>
      <c r="D678">
        <v>56</v>
      </c>
      <c r="E678" t="s">
        <v>42</v>
      </c>
      <c r="F678" t="s">
        <v>42</v>
      </c>
      <c r="G678" t="s">
        <v>861</v>
      </c>
      <c r="H678" s="13">
        <v>223457.28836100001</v>
      </c>
      <c r="I678" s="13">
        <v>6780451.1742200004</v>
      </c>
      <c r="J678" t="s">
        <v>37</v>
      </c>
      <c r="K678" t="s">
        <v>38</v>
      </c>
      <c r="L678">
        <v>30</v>
      </c>
      <c r="M678">
        <v>13</v>
      </c>
      <c r="N678" s="14">
        <v>0.43</v>
      </c>
      <c r="O678" t="s">
        <v>37</v>
      </c>
      <c r="P678" t="s">
        <v>38</v>
      </c>
      <c r="Q678" t="s">
        <v>38</v>
      </c>
      <c r="R678" t="s">
        <v>38</v>
      </c>
      <c r="S678" t="s">
        <v>764</v>
      </c>
    </row>
    <row r="679" spans="1:19" x14ac:dyDescent="0.25">
      <c r="A679" t="str">
        <f>B679&amp;"_"&amp;C679</f>
        <v>04351011_2014</v>
      </c>
      <c r="B679" t="s">
        <v>1445</v>
      </c>
      <c r="C679">
        <v>2014</v>
      </c>
      <c r="D679">
        <v>56</v>
      </c>
      <c r="E679" t="s">
        <v>42</v>
      </c>
      <c r="F679" t="s">
        <v>42</v>
      </c>
      <c r="G679" t="s">
        <v>862</v>
      </c>
      <c r="H679" s="13">
        <v>226546.75782599999</v>
      </c>
      <c r="I679" s="13">
        <v>6781038.2294699997</v>
      </c>
      <c r="J679" t="s">
        <v>37</v>
      </c>
      <c r="K679" t="s">
        <v>38</v>
      </c>
      <c r="L679">
        <v>30</v>
      </c>
      <c r="M679">
        <v>20</v>
      </c>
      <c r="N679" s="14">
        <v>0.67</v>
      </c>
      <c r="O679" t="s">
        <v>37</v>
      </c>
      <c r="P679" t="s">
        <v>38</v>
      </c>
      <c r="Q679" t="s">
        <v>38</v>
      </c>
      <c r="R679" t="s">
        <v>38</v>
      </c>
      <c r="S679" t="s">
        <v>764</v>
      </c>
    </row>
    <row r="680" spans="1:19" x14ac:dyDescent="0.25">
      <c r="A680" t="str">
        <f>B680&amp;"_"&amp;C680</f>
        <v>04350010_2014</v>
      </c>
      <c r="B680" t="s">
        <v>1446</v>
      </c>
      <c r="C680">
        <v>2014</v>
      </c>
      <c r="D680">
        <v>56</v>
      </c>
      <c r="E680" t="s">
        <v>42</v>
      </c>
      <c r="F680" t="s">
        <v>863</v>
      </c>
      <c r="G680" t="s">
        <v>864</v>
      </c>
      <c r="H680" s="13">
        <v>229394.796363</v>
      </c>
      <c r="I680" s="13">
        <v>6784596.4475800004</v>
      </c>
      <c r="J680" t="s">
        <v>37</v>
      </c>
      <c r="K680" t="s">
        <v>38</v>
      </c>
      <c r="L680">
        <v>30</v>
      </c>
      <c r="M680">
        <v>5</v>
      </c>
      <c r="N680" s="14">
        <v>0.17</v>
      </c>
      <c r="O680" t="s">
        <v>37</v>
      </c>
      <c r="P680" t="s">
        <v>37</v>
      </c>
      <c r="Q680" t="s">
        <v>38</v>
      </c>
      <c r="R680" t="s">
        <v>38</v>
      </c>
      <c r="S680" t="s">
        <v>764</v>
      </c>
    </row>
    <row r="681" spans="1:19" x14ac:dyDescent="0.25">
      <c r="A681" t="str">
        <f>B681&amp;"_"&amp;C681</f>
        <v>04351012_2014</v>
      </c>
      <c r="B681" t="s">
        <v>1453</v>
      </c>
      <c r="C681">
        <v>2014</v>
      </c>
      <c r="D681">
        <v>56</v>
      </c>
      <c r="E681" t="s">
        <v>42</v>
      </c>
      <c r="F681" t="s">
        <v>872</v>
      </c>
      <c r="G681" t="s">
        <v>873</v>
      </c>
      <c r="H681" s="13">
        <v>222805.32620099999</v>
      </c>
      <c r="I681" s="13">
        <v>6771512.5746799996</v>
      </c>
      <c r="J681" t="s">
        <v>37</v>
      </c>
      <c r="K681" t="s">
        <v>38</v>
      </c>
      <c r="L681">
        <v>30</v>
      </c>
      <c r="M681">
        <v>11</v>
      </c>
      <c r="N681" s="14">
        <v>0.37</v>
      </c>
      <c r="O681" t="s">
        <v>37</v>
      </c>
      <c r="P681" t="s">
        <v>38</v>
      </c>
      <c r="Q681" t="s">
        <v>38</v>
      </c>
      <c r="R681" t="s">
        <v>38</v>
      </c>
      <c r="S681" t="s">
        <v>764</v>
      </c>
    </row>
    <row r="682" spans="1:19" x14ac:dyDescent="0.25">
      <c r="A682" t="str">
        <f>B682&amp;"_"&amp;C682</f>
        <v>04350003_2014</v>
      </c>
      <c r="B682" t="s">
        <v>1457</v>
      </c>
      <c r="C682">
        <v>2014</v>
      </c>
      <c r="D682">
        <v>56</v>
      </c>
      <c r="E682" t="s">
        <v>42</v>
      </c>
      <c r="F682" t="s">
        <v>986</v>
      </c>
      <c r="G682" t="s">
        <v>878</v>
      </c>
      <c r="H682" s="13">
        <v>229281</v>
      </c>
      <c r="I682" s="13">
        <v>6785907</v>
      </c>
      <c r="J682" t="s">
        <v>37</v>
      </c>
      <c r="K682" t="s">
        <v>38</v>
      </c>
      <c r="L682">
        <v>30</v>
      </c>
      <c r="M682">
        <v>5</v>
      </c>
      <c r="N682" s="14">
        <v>0.17</v>
      </c>
      <c r="O682" t="s">
        <v>37</v>
      </c>
      <c r="P682" t="s">
        <v>37</v>
      </c>
      <c r="Q682" t="s">
        <v>38</v>
      </c>
      <c r="R682" t="s">
        <v>38</v>
      </c>
      <c r="S682" t="s">
        <v>764</v>
      </c>
    </row>
    <row r="683" spans="1:19" x14ac:dyDescent="0.25">
      <c r="A683" t="str">
        <f>B683&amp;"_"&amp;C683</f>
        <v>04357014_2014</v>
      </c>
      <c r="B683" t="s">
        <v>1272</v>
      </c>
      <c r="C683">
        <v>2014</v>
      </c>
      <c r="D683">
        <v>56</v>
      </c>
      <c r="E683" t="s">
        <v>762</v>
      </c>
      <c r="F683" t="s">
        <v>762</v>
      </c>
      <c r="G683" t="s">
        <v>763</v>
      </c>
      <c r="H683" s="13">
        <v>225845.67090200001</v>
      </c>
      <c r="I683" s="13">
        <v>6761781.7811500002</v>
      </c>
      <c r="J683" t="s">
        <v>37</v>
      </c>
      <c r="K683" t="s">
        <v>38</v>
      </c>
      <c r="L683">
        <v>30</v>
      </c>
      <c r="M683">
        <v>45</v>
      </c>
      <c r="N683" s="14">
        <v>1.5</v>
      </c>
      <c r="O683" t="s">
        <v>37</v>
      </c>
      <c r="P683" t="s">
        <v>38</v>
      </c>
      <c r="Q683" t="s">
        <v>38</v>
      </c>
      <c r="R683" t="s">
        <v>38</v>
      </c>
      <c r="S683" t="s">
        <v>764</v>
      </c>
    </row>
    <row r="684" spans="1:19" x14ac:dyDescent="0.25">
      <c r="A684" t="str">
        <f>B684&amp;"_"&amp;C684</f>
        <v>04355014_2014</v>
      </c>
      <c r="B684" t="s">
        <v>1281</v>
      </c>
      <c r="C684">
        <v>2014</v>
      </c>
      <c r="D684">
        <v>56</v>
      </c>
      <c r="E684" t="s">
        <v>765</v>
      </c>
      <c r="F684" t="s">
        <v>777</v>
      </c>
      <c r="G684" t="s">
        <v>778</v>
      </c>
      <c r="H684" s="13">
        <v>246545.330411</v>
      </c>
      <c r="I684" s="13">
        <v>6774061.0636200001</v>
      </c>
      <c r="J684" t="s">
        <v>37</v>
      </c>
      <c r="K684" t="s">
        <v>38</v>
      </c>
      <c r="L684">
        <v>30</v>
      </c>
      <c r="M684">
        <v>1</v>
      </c>
      <c r="N684" s="14">
        <v>3.3333333333333333E-2</v>
      </c>
      <c r="O684" t="s">
        <v>37</v>
      </c>
      <c r="P684" t="s">
        <v>37</v>
      </c>
      <c r="Q684" t="s">
        <v>38</v>
      </c>
      <c r="R684" t="s">
        <v>37</v>
      </c>
      <c r="S684" t="s">
        <v>764</v>
      </c>
    </row>
    <row r="685" spans="1:19" x14ac:dyDescent="0.25">
      <c r="A685" t="str">
        <f>B685&amp;"_"&amp;C685</f>
        <v>04355007_2014</v>
      </c>
      <c r="B685" t="s">
        <v>1284</v>
      </c>
      <c r="C685">
        <v>2014</v>
      </c>
      <c r="D685">
        <v>56</v>
      </c>
      <c r="E685" t="s">
        <v>765</v>
      </c>
      <c r="F685" t="s">
        <v>782</v>
      </c>
      <c r="G685" t="s">
        <v>783</v>
      </c>
      <c r="H685" s="13">
        <v>247476.19407299999</v>
      </c>
      <c r="I685" s="13">
        <v>6778578.41316</v>
      </c>
      <c r="J685" t="s">
        <v>37</v>
      </c>
      <c r="K685" t="s">
        <v>38</v>
      </c>
      <c r="L685">
        <v>30</v>
      </c>
      <c r="M685">
        <v>18</v>
      </c>
      <c r="N685" s="14">
        <v>0.6</v>
      </c>
      <c r="O685" t="s">
        <v>37</v>
      </c>
      <c r="P685" t="s">
        <v>37</v>
      </c>
      <c r="Q685" t="s">
        <v>38</v>
      </c>
      <c r="R685" t="s">
        <v>38</v>
      </c>
      <c r="S685" t="s">
        <v>764</v>
      </c>
    </row>
    <row r="686" spans="1:19" x14ac:dyDescent="0.25">
      <c r="A686" t="str">
        <f>B686&amp;"_"&amp;C686</f>
        <v>04357016_2014</v>
      </c>
      <c r="B686" t="s">
        <v>1275</v>
      </c>
      <c r="C686">
        <v>2014</v>
      </c>
      <c r="D686">
        <v>56</v>
      </c>
      <c r="E686" t="s">
        <v>765</v>
      </c>
      <c r="F686" t="s">
        <v>767</v>
      </c>
      <c r="G686" t="s">
        <v>768</v>
      </c>
      <c r="H686" s="13">
        <v>233637.81065100001</v>
      </c>
      <c r="I686" s="13">
        <v>6767063.1938899998</v>
      </c>
      <c r="J686" t="s">
        <v>37</v>
      </c>
      <c r="K686" t="s">
        <v>38</v>
      </c>
      <c r="L686">
        <v>30</v>
      </c>
      <c r="M686">
        <v>16</v>
      </c>
      <c r="N686" s="14">
        <v>0.53333333333333333</v>
      </c>
      <c r="O686" t="s">
        <v>37</v>
      </c>
      <c r="P686" t="s">
        <v>37</v>
      </c>
      <c r="Q686" t="s">
        <v>38</v>
      </c>
      <c r="R686" t="s">
        <v>38</v>
      </c>
      <c r="S686" t="s">
        <v>764</v>
      </c>
    </row>
    <row r="687" spans="1:19" x14ac:dyDescent="0.25">
      <c r="A687" t="str">
        <f>B687&amp;"_"&amp;C687</f>
        <v>04356013_2014</v>
      </c>
      <c r="B687" t="s">
        <v>1280</v>
      </c>
      <c r="C687">
        <v>2014</v>
      </c>
      <c r="D687">
        <v>56</v>
      </c>
      <c r="E687" t="s">
        <v>765</v>
      </c>
      <c r="F687" t="s">
        <v>775</v>
      </c>
      <c r="G687" t="s">
        <v>776</v>
      </c>
      <c r="H687" s="13">
        <v>254112.23458700001</v>
      </c>
      <c r="I687" s="13">
        <v>6767774.2649600003</v>
      </c>
      <c r="J687" t="s">
        <v>37</v>
      </c>
      <c r="K687" t="s">
        <v>38</v>
      </c>
      <c r="L687">
        <v>30</v>
      </c>
      <c r="M687">
        <v>0</v>
      </c>
      <c r="N687" s="14">
        <v>0</v>
      </c>
      <c r="O687" t="s">
        <v>38</v>
      </c>
      <c r="P687" t="s">
        <v>37</v>
      </c>
      <c r="Q687" t="s">
        <v>37</v>
      </c>
      <c r="R687" t="s">
        <v>37</v>
      </c>
      <c r="S687" t="s">
        <v>764</v>
      </c>
    </row>
    <row r="688" spans="1:19" x14ac:dyDescent="0.25">
      <c r="A688" t="str">
        <f>B688&amp;"_"&amp;C688</f>
        <v>04356007_2014</v>
      </c>
      <c r="B688" t="s">
        <v>1277</v>
      </c>
      <c r="C688">
        <v>2014</v>
      </c>
      <c r="D688">
        <v>56</v>
      </c>
      <c r="E688" t="s">
        <v>765</v>
      </c>
      <c r="F688" t="s">
        <v>771</v>
      </c>
      <c r="G688" t="s">
        <v>772</v>
      </c>
      <c r="H688" s="13">
        <v>253782.744959</v>
      </c>
      <c r="I688" s="13">
        <v>6769663.6113900002</v>
      </c>
      <c r="J688" t="s">
        <v>37</v>
      </c>
      <c r="K688" t="s">
        <v>38</v>
      </c>
      <c r="L688">
        <v>30</v>
      </c>
      <c r="M688">
        <v>7</v>
      </c>
      <c r="N688" s="14">
        <v>0.23333333333333334</v>
      </c>
      <c r="O688" t="s">
        <v>37</v>
      </c>
      <c r="P688" t="s">
        <v>37</v>
      </c>
      <c r="Q688" t="s">
        <v>38</v>
      </c>
      <c r="R688" t="s">
        <v>38</v>
      </c>
      <c r="S688" t="s">
        <v>764</v>
      </c>
    </row>
    <row r="689" spans="1:19" x14ac:dyDescent="0.25">
      <c r="A689" t="str">
        <f>B689&amp;"_"&amp;C689</f>
        <v>04190570_2014</v>
      </c>
      <c r="B689" s="15" t="s">
        <v>1436</v>
      </c>
      <c r="C689">
        <v>2014</v>
      </c>
      <c r="D689">
        <v>56</v>
      </c>
      <c r="E689" t="s">
        <v>1023</v>
      </c>
      <c r="F689" t="s">
        <v>1023</v>
      </c>
      <c r="G689" t="s">
        <v>853</v>
      </c>
      <c r="H689" s="13">
        <v>221186.96552900001</v>
      </c>
      <c r="I689" s="13">
        <v>6764779.64848</v>
      </c>
      <c r="J689" t="s">
        <v>38</v>
      </c>
      <c r="K689" t="s">
        <v>37</v>
      </c>
      <c r="L689">
        <v>30</v>
      </c>
      <c r="M689">
        <v>234</v>
      </c>
      <c r="N689" s="14">
        <v>7.8</v>
      </c>
      <c r="O689" t="s">
        <v>37</v>
      </c>
      <c r="P689" t="s">
        <v>38</v>
      </c>
      <c r="Q689" t="s">
        <v>38</v>
      </c>
      <c r="R689" t="s">
        <v>38</v>
      </c>
      <c r="S689" t="s">
        <v>764</v>
      </c>
    </row>
    <row r="690" spans="1:19" x14ac:dyDescent="0.25">
      <c r="A690" t="str">
        <f>B690&amp;"_"&amp;C690</f>
        <v>04366003_2014</v>
      </c>
      <c r="B690" s="15" t="s">
        <v>1375</v>
      </c>
      <c r="C690">
        <v>2014</v>
      </c>
      <c r="D690">
        <v>56</v>
      </c>
      <c r="E690" t="s">
        <v>836</v>
      </c>
      <c r="F690" t="s">
        <v>836</v>
      </c>
      <c r="G690" t="s">
        <v>838</v>
      </c>
      <c r="H690" s="13">
        <v>287293.797265</v>
      </c>
      <c r="I690" s="13">
        <v>6732191.6103400001</v>
      </c>
      <c r="J690" t="s">
        <v>38</v>
      </c>
      <c r="K690" t="s">
        <v>37</v>
      </c>
      <c r="L690">
        <v>30</v>
      </c>
      <c r="M690">
        <v>512</v>
      </c>
      <c r="N690" s="14">
        <v>17.066666666666666</v>
      </c>
      <c r="O690" t="s">
        <v>37</v>
      </c>
      <c r="P690" t="s">
        <v>38</v>
      </c>
      <c r="Q690" t="s">
        <v>38</v>
      </c>
      <c r="R690" t="s">
        <v>38</v>
      </c>
      <c r="S690" t="s">
        <v>764</v>
      </c>
    </row>
    <row r="691" spans="1:19" x14ac:dyDescent="0.25">
      <c r="A691" t="str">
        <f>B691&amp;"_"&amp;C691</f>
        <v>04360025_2014</v>
      </c>
      <c r="B691" s="15" t="s">
        <v>1553</v>
      </c>
      <c r="C691">
        <v>2014</v>
      </c>
      <c r="D691">
        <v>56</v>
      </c>
      <c r="E691" t="s">
        <v>932</v>
      </c>
      <c r="F691" t="s">
        <v>932</v>
      </c>
      <c r="G691" t="s">
        <v>933</v>
      </c>
      <c r="H691" s="13">
        <v>228167</v>
      </c>
      <c r="I691" s="13">
        <v>6753321</v>
      </c>
      <c r="J691" t="s">
        <v>38</v>
      </c>
      <c r="K691" t="s">
        <v>37</v>
      </c>
      <c r="L691">
        <v>30</v>
      </c>
      <c r="M691">
        <v>215</v>
      </c>
      <c r="N691" s="14">
        <v>7.166666666666667</v>
      </c>
      <c r="O691" t="s">
        <v>37</v>
      </c>
      <c r="P691" t="s">
        <v>38</v>
      </c>
      <c r="Q691" t="s">
        <v>38</v>
      </c>
      <c r="R691" t="s">
        <v>38</v>
      </c>
      <c r="S691" t="s">
        <v>764</v>
      </c>
    </row>
    <row r="692" spans="1:19" x14ac:dyDescent="0.25">
      <c r="A692" t="str">
        <f>B692&amp;"_"&amp;C692</f>
        <v>04364002_2014</v>
      </c>
      <c r="B692" s="15" t="s">
        <v>1562</v>
      </c>
      <c r="C692">
        <v>2014</v>
      </c>
      <c r="D692">
        <v>56</v>
      </c>
      <c r="E692" t="s">
        <v>925</v>
      </c>
      <c r="F692" t="s">
        <v>925</v>
      </c>
      <c r="G692" t="s">
        <v>949</v>
      </c>
      <c r="H692" s="13">
        <v>268351</v>
      </c>
      <c r="I692" s="13">
        <v>6744098</v>
      </c>
      <c r="J692" t="s">
        <v>38</v>
      </c>
      <c r="K692" t="s">
        <v>37</v>
      </c>
      <c r="L692">
        <v>30</v>
      </c>
      <c r="M692">
        <v>265</v>
      </c>
      <c r="N692" s="14">
        <v>8.8333333333333339</v>
      </c>
      <c r="O692" t="s">
        <v>37</v>
      </c>
      <c r="P692" t="s">
        <v>38</v>
      </c>
      <c r="Q692" t="s">
        <v>38</v>
      </c>
      <c r="R692" t="s">
        <v>38</v>
      </c>
      <c r="S692" t="s">
        <v>764</v>
      </c>
    </row>
    <row r="693" spans="1:19" x14ac:dyDescent="0.25">
      <c r="A693" t="str">
        <f>B693&amp;"_"&amp;C693</f>
        <v>04362016_2014</v>
      </c>
      <c r="B693" s="15" t="s">
        <v>1566</v>
      </c>
      <c r="C693">
        <v>2014</v>
      </c>
      <c r="D693">
        <v>56</v>
      </c>
      <c r="E693" t="s">
        <v>577</v>
      </c>
      <c r="F693" t="s">
        <v>577</v>
      </c>
      <c r="G693" t="s">
        <v>952</v>
      </c>
      <c r="H693" s="13">
        <v>251265</v>
      </c>
      <c r="I693" s="13">
        <v>6749925</v>
      </c>
      <c r="J693" t="s">
        <v>38</v>
      </c>
      <c r="K693" t="s">
        <v>37</v>
      </c>
      <c r="L693">
        <v>30</v>
      </c>
      <c r="M693">
        <v>352</v>
      </c>
      <c r="N693" s="14">
        <v>11.733333333333333</v>
      </c>
      <c r="O693" t="s">
        <v>37</v>
      </c>
      <c r="P693" t="s">
        <v>38</v>
      </c>
      <c r="Q693" t="s">
        <v>38</v>
      </c>
      <c r="R693" t="s">
        <v>38</v>
      </c>
      <c r="S693" t="s">
        <v>764</v>
      </c>
    </row>
    <row r="694" spans="1:19" x14ac:dyDescent="0.25">
      <c r="A694" t="str">
        <f>B694&amp;"_"&amp;C694</f>
        <v>04321001_2014</v>
      </c>
      <c r="B694" s="15" t="s">
        <v>1582</v>
      </c>
      <c r="C694">
        <v>2014</v>
      </c>
      <c r="D694">
        <v>22</v>
      </c>
      <c r="E694" t="s">
        <v>190</v>
      </c>
      <c r="F694" t="s">
        <v>190</v>
      </c>
      <c r="G694" t="s">
        <v>1025</v>
      </c>
      <c r="H694" s="13">
        <v>243958.17050000001</v>
      </c>
      <c r="I694" s="13">
        <v>6877274.5026000002</v>
      </c>
      <c r="J694" t="s">
        <v>38</v>
      </c>
      <c r="K694" t="s">
        <v>37</v>
      </c>
      <c r="L694">
        <v>30</v>
      </c>
      <c r="M694">
        <v>136</v>
      </c>
      <c r="N694" s="14">
        <v>4.5333333333333332</v>
      </c>
      <c r="O694" t="s">
        <v>37</v>
      </c>
      <c r="P694" t="s">
        <v>38</v>
      </c>
      <c r="Q694" t="s">
        <v>38</v>
      </c>
      <c r="R694" t="s">
        <v>38</v>
      </c>
      <c r="S694" t="s">
        <v>46</v>
      </c>
    </row>
    <row r="695" spans="1:19" x14ac:dyDescent="0.25">
      <c r="A695" t="str">
        <f>B695&amp;"_"&amp;C695</f>
        <v>04314002_2014</v>
      </c>
      <c r="B695" t="s">
        <v>1392</v>
      </c>
      <c r="C695">
        <v>2014</v>
      </c>
      <c r="D695">
        <v>22</v>
      </c>
      <c r="E695" t="s">
        <v>74</v>
      </c>
      <c r="F695" t="s">
        <v>74</v>
      </c>
      <c r="G695" t="s">
        <v>274</v>
      </c>
      <c r="H695" s="13">
        <v>227229.9</v>
      </c>
      <c r="I695" s="13">
        <v>6874521</v>
      </c>
      <c r="J695" t="s">
        <v>38</v>
      </c>
      <c r="K695" t="s">
        <v>37</v>
      </c>
      <c r="L695">
        <v>30</v>
      </c>
      <c r="M695">
        <v>112</v>
      </c>
      <c r="N695" s="14">
        <v>3.7333333333333334</v>
      </c>
      <c r="O695" t="s">
        <v>37</v>
      </c>
      <c r="P695" t="s">
        <v>38</v>
      </c>
      <c r="Q695" t="s">
        <v>38</v>
      </c>
      <c r="R695" t="s">
        <v>38</v>
      </c>
      <c r="S695" t="s">
        <v>46</v>
      </c>
    </row>
    <row r="696" spans="1:19" x14ac:dyDescent="0.25">
      <c r="A696" t="str">
        <f>B696&amp;"_"&amp;C696</f>
        <v>04326035_2014</v>
      </c>
      <c r="B696" s="15" t="s">
        <v>1663</v>
      </c>
      <c r="C696">
        <v>2014</v>
      </c>
      <c r="D696">
        <v>29</v>
      </c>
      <c r="E696" t="s">
        <v>357</v>
      </c>
      <c r="F696" t="s">
        <v>357</v>
      </c>
      <c r="G696" t="s">
        <v>1029</v>
      </c>
      <c r="H696" s="13">
        <v>196859</v>
      </c>
      <c r="I696" s="13">
        <v>6852336</v>
      </c>
      <c r="J696" t="s">
        <v>38</v>
      </c>
      <c r="K696" t="s">
        <v>37</v>
      </c>
      <c r="L696">
        <v>30</v>
      </c>
      <c r="M696">
        <v>343</v>
      </c>
      <c r="N696" s="14">
        <v>11.43</v>
      </c>
      <c r="O696" t="s">
        <v>37</v>
      </c>
      <c r="P696" t="s">
        <v>38</v>
      </c>
      <c r="Q696" t="s">
        <v>38</v>
      </c>
      <c r="R696" t="s">
        <v>38</v>
      </c>
      <c r="S696" t="s">
        <v>287</v>
      </c>
    </row>
    <row r="697" spans="1:19" x14ac:dyDescent="0.25">
      <c r="A697" t="str">
        <f>B697&amp;"_"&amp;C697</f>
        <v>04303004_2014</v>
      </c>
      <c r="B697" t="s">
        <v>1410</v>
      </c>
      <c r="C697">
        <v>2014</v>
      </c>
      <c r="D697">
        <v>35</v>
      </c>
      <c r="E697" t="s">
        <v>678</v>
      </c>
      <c r="F697" t="s">
        <v>1030</v>
      </c>
      <c r="G697" t="s">
        <v>680</v>
      </c>
      <c r="H697" s="13">
        <v>350486.62475000002</v>
      </c>
      <c r="I697" s="13">
        <v>6837665.675942</v>
      </c>
      <c r="J697" s="16" t="s">
        <v>38</v>
      </c>
      <c r="K697" s="16" t="s">
        <v>37</v>
      </c>
      <c r="L697">
        <v>30</v>
      </c>
      <c r="M697">
        <v>78</v>
      </c>
      <c r="N697" s="14">
        <v>2.6</v>
      </c>
      <c r="O697" s="18" t="s">
        <v>37</v>
      </c>
      <c r="P697" t="s">
        <v>38</v>
      </c>
      <c r="Q697" t="s">
        <v>38</v>
      </c>
      <c r="R697" t="s">
        <v>38</v>
      </c>
      <c r="S697" t="s">
        <v>627</v>
      </c>
    </row>
    <row r="698" spans="1:19" x14ac:dyDescent="0.25">
      <c r="A698" t="str">
        <f>B698&amp;"_"&amp;C698</f>
        <v>04310008_2014</v>
      </c>
      <c r="B698" s="15" t="s">
        <v>1664</v>
      </c>
      <c r="C698">
        <v>2014</v>
      </c>
      <c r="D698">
        <v>35</v>
      </c>
      <c r="E698" t="s">
        <v>1031</v>
      </c>
      <c r="F698" t="s">
        <v>1032</v>
      </c>
      <c r="G698" t="s">
        <v>1033</v>
      </c>
      <c r="H698" s="13">
        <v>324195</v>
      </c>
      <c r="I698" s="13">
        <v>6848628</v>
      </c>
      <c r="J698" s="16" t="s">
        <v>38</v>
      </c>
      <c r="K698" s="16" t="s">
        <v>37</v>
      </c>
      <c r="L698">
        <v>30</v>
      </c>
      <c r="M698">
        <v>106</v>
      </c>
      <c r="N698" s="14">
        <v>3.5</v>
      </c>
      <c r="O698" s="18" t="s">
        <v>37</v>
      </c>
      <c r="P698" t="s">
        <v>38</v>
      </c>
      <c r="Q698" t="s">
        <v>38</v>
      </c>
      <c r="R698" t="s">
        <v>38</v>
      </c>
      <c r="S698" t="s">
        <v>627</v>
      </c>
    </row>
    <row r="699" spans="1:19" x14ac:dyDescent="0.25">
      <c r="A699" t="str">
        <f>B699&amp;"_"&amp;C699</f>
        <v>04313010_2015</v>
      </c>
      <c r="B699" s="15" t="s">
        <v>1193</v>
      </c>
      <c r="C699">
        <v>2015</v>
      </c>
      <c r="D699">
        <v>22</v>
      </c>
      <c r="E699" t="s">
        <v>64</v>
      </c>
      <c r="F699" t="s">
        <v>65</v>
      </c>
      <c r="G699" t="s">
        <v>93</v>
      </c>
      <c r="H699" s="13">
        <v>286089.03800499998</v>
      </c>
      <c r="I699" s="13">
        <v>6835840.4047999997</v>
      </c>
      <c r="J699" t="s">
        <v>37</v>
      </c>
      <c r="K699" t="s">
        <v>38</v>
      </c>
      <c r="L699">
        <v>30</v>
      </c>
      <c r="M699">
        <v>66</v>
      </c>
      <c r="N699" s="14">
        <v>2.2000000000000002</v>
      </c>
      <c r="O699" t="s">
        <v>37</v>
      </c>
      <c r="P699" t="s">
        <v>37</v>
      </c>
      <c r="Q699" t="s">
        <v>38</v>
      </c>
      <c r="R699" t="s">
        <v>38</v>
      </c>
      <c r="S699" t="s">
        <v>46</v>
      </c>
    </row>
    <row r="700" spans="1:19" x14ac:dyDescent="0.25">
      <c r="A700" t="str">
        <f>B700&amp;"_"&amp;C700</f>
        <v>04313014_2015</v>
      </c>
      <c r="B700" s="15" t="s">
        <v>1195</v>
      </c>
      <c r="C700">
        <v>2015</v>
      </c>
      <c r="D700">
        <v>22</v>
      </c>
      <c r="E700" t="s">
        <v>64</v>
      </c>
      <c r="F700" t="s">
        <v>65</v>
      </c>
      <c r="G700" t="s">
        <v>99</v>
      </c>
      <c r="H700" s="13">
        <v>283621</v>
      </c>
      <c r="I700" s="13">
        <v>6822912</v>
      </c>
      <c r="J700" t="s">
        <v>37</v>
      </c>
      <c r="K700" t="s">
        <v>38</v>
      </c>
      <c r="L700">
        <v>30</v>
      </c>
      <c r="M700">
        <v>0</v>
      </c>
      <c r="N700" s="14">
        <v>0</v>
      </c>
      <c r="O700" t="s">
        <v>38</v>
      </c>
      <c r="P700" t="s">
        <v>37</v>
      </c>
      <c r="Q700" t="s">
        <v>37</v>
      </c>
      <c r="R700" t="s">
        <v>37</v>
      </c>
      <c r="S700" t="s">
        <v>46</v>
      </c>
    </row>
    <row r="701" spans="1:19" x14ac:dyDescent="0.25">
      <c r="A701" t="str">
        <f>B701&amp;"_"&amp;C701</f>
        <v>04322035_2015</v>
      </c>
      <c r="B701" s="15" t="s">
        <v>1302</v>
      </c>
      <c r="C701">
        <v>2015</v>
      </c>
      <c r="D701">
        <v>22</v>
      </c>
      <c r="E701" t="s">
        <v>128</v>
      </c>
      <c r="F701" t="s">
        <v>129</v>
      </c>
      <c r="G701" t="s">
        <v>130</v>
      </c>
      <c r="H701" s="13">
        <v>230110.64300000001</v>
      </c>
      <c r="I701" s="13">
        <v>6845382.0800000001</v>
      </c>
      <c r="J701" t="s">
        <v>37</v>
      </c>
      <c r="K701" t="s">
        <v>38</v>
      </c>
      <c r="L701">
        <v>30</v>
      </c>
      <c r="M701">
        <v>9</v>
      </c>
      <c r="N701" s="14">
        <v>0.3</v>
      </c>
      <c r="O701" t="s">
        <v>37</v>
      </c>
      <c r="P701" t="s">
        <v>37</v>
      </c>
      <c r="Q701" t="s">
        <v>38</v>
      </c>
      <c r="R701" t="s">
        <v>38</v>
      </c>
      <c r="S701" t="s">
        <v>46</v>
      </c>
    </row>
    <row r="702" spans="1:19" x14ac:dyDescent="0.25">
      <c r="A702" t="str">
        <f>B702&amp;"_"&amp;C702</f>
        <v>04322003_2015</v>
      </c>
      <c r="B702" s="15" t="s">
        <v>1303</v>
      </c>
      <c r="C702">
        <v>2015</v>
      </c>
      <c r="D702">
        <v>22</v>
      </c>
      <c r="E702" t="s">
        <v>128</v>
      </c>
      <c r="F702" t="s">
        <v>129</v>
      </c>
      <c r="G702" t="s">
        <v>131</v>
      </c>
      <c r="H702" s="13">
        <v>233058.916356</v>
      </c>
      <c r="I702" s="13">
        <v>6841766.8331300002</v>
      </c>
      <c r="J702" t="s">
        <v>37</v>
      </c>
      <c r="K702" t="s">
        <v>38</v>
      </c>
      <c r="L702">
        <v>30</v>
      </c>
      <c r="M702">
        <v>0</v>
      </c>
      <c r="N702" s="14">
        <v>0</v>
      </c>
      <c r="O702" t="s">
        <v>38</v>
      </c>
      <c r="P702" t="s">
        <v>37</v>
      </c>
      <c r="Q702" t="s">
        <v>37</v>
      </c>
      <c r="R702" t="s">
        <v>37</v>
      </c>
      <c r="S702" t="s">
        <v>46</v>
      </c>
    </row>
    <row r="703" spans="1:19" x14ac:dyDescent="0.25">
      <c r="A703" t="str">
        <f>B703&amp;"_"&amp;C703</f>
        <v>04322029_2015</v>
      </c>
      <c r="B703" s="15" t="s">
        <v>1305</v>
      </c>
      <c r="C703">
        <v>2015</v>
      </c>
      <c r="D703">
        <v>22</v>
      </c>
      <c r="E703" t="s">
        <v>128</v>
      </c>
      <c r="F703" t="s">
        <v>133</v>
      </c>
      <c r="G703" t="s">
        <v>134</v>
      </c>
      <c r="H703" s="13">
        <v>227817.270078</v>
      </c>
      <c r="I703" s="13">
        <v>6843539.6233999999</v>
      </c>
      <c r="J703" t="s">
        <v>37</v>
      </c>
      <c r="K703" t="s">
        <v>38</v>
      </c>
      <c r="L703">
        <v>30</v>
      </c>
      <c r="M703">
        <v>4</v>
      </c>
      <c r="N703" s="14">
        <v>0.13333300000000001</v>
      </c>
      <c r="O703" t="s">
        <v>37</v>
      </c>
      <c r="P703" t="s">
        <v>38</v>
      </c>
      <c r="Q703" t="s">
        <v>38</v>
      </c>
      <c r="R703" t="s">
        <v>38</v>
      </c>
      <c r="S703" t="s">
        <v>46</v>
      </c>
    </row>
    <row r="704" spans="1:19" x14ac:dyDescent="0.25">
      <c r="A704" t="str">
        <f>B704&amp;"_"&amp;C704</f>
        <v>04322031_2015</v>
      </c>
      <c r="B704" s="15" t="s">
        <v>1306</v>
      </c>
      <c r="C704">
        <v>2015</v>
      </c>
      <c r="D704">
        <v>22</v>
      </c>
      <c r="E704" t="s">
        <v>128</v>
      </c>
      <c r="F704" t="s">
        <v>133</v>
      </c>
      <c r="G704" t="s">
        <v>135</v>
      </c>
      <c r="H704" s="13">
        <v>220600.404125</v>
      </c>
      <c r="I704" s="13">
        <v>6847508.6585900001</v>
      </c>
      <c r="J704" t="s">
        <v>37</v>
      </c>
      <c r="K704" t="s">
        <v>38</v>
      </c>
      <c r="L704">
        <v>30</v>
      </c>
      <c r="M704">
        <v>2</v>
      </c>
      <c r="N704" s="14">
        <v>6.6667000000000004E-2</v>
      </c>
      <c r="O704" t="s">
        <v>37</v>
      </c>
      <c r="P704" t="s">
        <v>37</v>
      </c>
      <c r="Q704" t="s">
        <v>38</v>
      </c>
      <c r="R704" t="s">
        <v>38</v>
      </c>
      <c r="S704" t="s">
        <v>46</v>
      </c>
    </row>
    <row r="705" spans="1:19" x14ac:dyDescent="0.25">
      <c r="A705" t="str">
        <f>B705&amp;"_"&amp;C705</f>
        <v>04322034_2015</v>
      </c>
      <c r="B705" s="15" t="s">
        <v>1307</v>
      </c>
      <c r="C705">
        <v>2015</v>
      </c>
      <c r="D705">
        <v>22</v>
      </c>
      <c r="E705" t="s">
        <v>128</v>
      </c>
      <c r="F705" t="s">
        <v>133</v>
      </c>
      <c r="G705" t="s">
        <v>136</v>
      </c>
      <c r="H705" s="13">
        <v>216190.61509800001</v>
      </c>
      <c r="I705" s="13">
        <v>6845212.3776599998</v>
      </c>
      <c r="J705" t="s">
        <v>37</v>
      </c>
      <c r="K705" t="s">
        <v>38</v>
      </c>
      <c r="L705">
        <v>30</v>
      </c>
      <c r="M705">
        <v>0</v>
      </c>
      <c r="N705" s="14">
        <v>0</v>
      </c>
      <c r="O705" t="s">
        <v>38</v>
      </c>
      <c r="P705" t="s">
        <v>37</v>
      </c>
      <c r="Q705" t="s">
        <v>37</v>
      </c>
      <c r="R705" t="s">
        <v>37</v>
      </c>
      <c r="S705" t="s">
        <v>46</v>
      </c>
    </row>
    <row r="706" spans="1:19" x14ac:dyDescent="0.25">
      <c r="A706" t="str">
        <f>B706&amp;"_"&amp;C706</f>
        <v>04322033_2015</v>
      </c>
      <c r="B706" t="s">
        <v>1308</v>
      </c>
      <c r="C706">
        <v>2015</v>
      </c>
      <c r="D706">
        <v>22</v>
      </c>
      <c r="E706" t="s">
        <v>128</v>
      </c>
      <c r="F706" t="s">
        <v>165</v>
      </c>
      <c r="G706" t="s">
        <v>164</v>
      </c>
      <c r="H706" s="13">
        <v>225111.84353899999</v>
      </c>
      <c r="I706" s="13">
        <v>6861556.9066500003</v>
      </c>
      <c r="J706" t="s">
        <v>37</v>
      </c>
      <c r="K706" t="s">
        <v>38</v>
      </c>
      <c r="L706">
        <v>30</v>
      </c>
      <c r="M706">
        <v>5</v>
      </c>
      <c r="N706" s="14">
        <v>0.16666700000000001</v>
      </c>
      <c r="O706" t="s">
        <v>37</v>
      </c>
      <c r="P706" t="s">
        <v>37</v>
      </c>
      <c r="Q706" t="s">
        <v>38</v>
      </c>
      <c r="R706" t="s">
        <v>37</v>
      </c>
      <c r="S706" t="s">
        <v>46</v>
      </c>
    </row>
    <row r="707" spans="1:19" x14ac:dyDescent="0.25">
      <c r="A707" t="str">
        <f>B707&amp;"_"&amp;C707</f>
        <v>04322039_2015</v>
      </c>
      <c r="B707" t="s">
        <v>1665</v>
      </c>
      <c r="C707">
        <v>2015</v>
      </c>
      <c r="D707">
        <v>22</v>
      </c>
      <c r="E707" t="s">
        <v>128</v>
      </c>
      <c r="F707" t="s">
        <v>128</v>
      </c>
      <c r="G707" t="s">
        <v>178</v>
      </c>
      <c r="H707" s="13">
        <v>227831.98</v>
      </c>
      <c r="I707" s="13">
        <v>6865396.2699999996</v>
      </c>
      <c r="J707" t="s">
        <v>37</v>
      </c>
      <c r="K707" t="s">
        <v>38</v>
      </c>
      <c r="L707">
        <v>30</v>
      </c>
      <c r="M707">
        <v>63</v>
      </c>
      <c r="N707" s="14">
        <v>2.1</v>
      </c>
      <c r="O707" t="s">
        <v>37</v>
      </c>
      <c r="P707" t="s">
        <v>38</v>
      </c>
      <c r="Q707" t="s">
        <v>38</v>
      </c>
      <c r="R707" t="s">
        <v>37</v>
      </c>
      <c r="S707" t="s">
        <v>46</v>
      </c>
    </row>
    <row r="708" spans="1:19" x14ac:dyDescent="0.25">
      <c r="A708" t="str">
        <f>B708&amp;"_"&amp;C708</f>
        <v>04322027_2015</v>
      </c>
      <c r="B708" t="s">
        <v>1314</v>
      </c>
      <c r="C708">
        <v>2015</v>
      </c>
      <c r="D708">
        <v>22</v>
      </c>
      <c r="E708" t="s">
        <v>128</v>
      </c>
      <c r="F708" t="s">
        <v>128</v>
      </c>
      <c r="G708" t="s">
        <v>179</v>
      </c>
      <c r="H708" s="13">
        <v>227320.36764800001</v>
      </c>
      <c r="I708" s="13">
        <v>6858144.9306500005</v>
      </c>
      <c r="J708" t="s">
        <v>37</v>
      </c>
      <c r="K708" t="s">
        <v>38</v>
      </c>
      <c r="L708">
        <v>30</v>
      </c>
      <c r="M708">
        <v>26</v>
      </c>
      <c r="N708" s="14">
        <v>0.86666699999999997</v>
      </c>
      <c r="O708" t="s">
        <v>37</v>
      </c>
      <c r="P708" t="s">
        <v>38</v>
      </c>
      <c r="Q708" t="s">
        <v>38</v>
      </c>
      <c r="R708" t="s">
        <v>37</v>
      </c>
      <c r="S708" t="s">
        <v>46</v>
      </c>
    </row>
    <row r="709" spans="1:19" x14ac:dyDescent="0.25">
      <c r="A709" t="str">
        <f>B709&amp;"_"&amp;C709</f>
        <v>04322022_2015</v>
      </c>
      <c r="B709" t="s">
        <v>1316</v>
      </c>
      <c r="C709">
        <v>2015</v>
      </c>
      <c r="D709">
        <v>22</v>
      </c>
      <c r="E709" t="s">
        <v>128</v>
      </c>
      <c r="F709" t="s">
        <v>128</v>
      </c>
      <c r="G709" t="s">
        <v>180</v>
      </c>
      <c r="H709" s="13">
        <v>227531.08504599999</v>
      </c>
      <c r="I709" s="13">
        <v>6849111.5712099997</v>
      </c>
      <c r="J709" t="s">
        <v>37</v>
      </c>
      <c r="K709" t="s">
        <v>38</v>
      </c>
      <c r="L709">
        <v>30</v>
      </c>
      <c r="M709">
        <v>6</v>
      </c>
      <c r="N709" s="14">
        <v>0.2</v>
      </c>
      <c r="O709" t="s">
        <v>37</v>
      </c>
      <c r="P709" t="s">
        <v>37</v>
      </c>
      <c r="Q709" t="s">
        <v>38</v>
      </c>
      <c r="R709" t="s">
        <v>38</v>
      </c>
      <c r="S709" t="s">
        <v>46</v>
      </c>
    </row>
    <row r="710" spans="1:19" x14ac:dyDescent="0.25">
      <c r="A710" t="str">
        <f>B710&amp;"_"&amp;C710</f>
        <v>04173140_2015</v>
      </c>
      <c r="B710" t="s">
        <v>1312</v>
      </c>
      <c r="C710">
        <v>2015</v>
      </c>
      <c r="D710">
        <v>22</v>
      </c>
      <c r="E710" t="s">
        <v>128</v>
      </c>
      <c r="F710" t="s">
        <v>128</v>
      </c>
      <c r="G710" t="s">
        <v>182</v>
      </c>
      <c r="H710" s="13">
        <v>226971.28667500001</v>
      </c>
      <c r="I710" s="13">
        <v>6865854.10353</v>
      </c>
      <c r="J710" t="s">
        <v>37</v>
      </c>
      <c r="K710" t="s">
        <v>38</v>
      </c>
      <c r="L710">
        <v>30</v>
      </c>
      <c r="M710">
        <v>5</v>
      </c>
      <c r="N710" s="14">
        <v>0.16666700000000001</v>
      </c>
      <c r="O710" t="s">
        <v>37</v>
      </c>
      <c r="P710" t="s">
        <v>37</v>
      </c>
      <c r="Q710" t="s">
        <v>38</v>
      </c>
      <c r="R710" t="s">
        <v>38</v>
      </c>
      <c r="S710" t="s">
        <v>46</v>
      </c>
    </row>
    <row r="711" spans="1:19" x14ac:dyDescent="0.25">
      <c r="A711" t="str">
        <f>B711&amp;"_"&amp;C711</f>
        <v>04330005_2015</v>
      </c>
      <c r="B711" t="s">
        <v>1666</v>
      </c>
      <c r="C711">
        <v>2015</v>
      </c>
      <c r="D711">
        <v>22</v>
      </c>
      <c r="E711" t="s">
        <v>64</v>
      </c>
      <c r="F711" t="s">
        <v>64</v>
      </c>
      <c r="G711" t="s">
        <v>115</v>
      </c>
      <c r="H711" s="13">
        <v>291519.63500000001</v>
      </c>
      <c r="I711" s="13">
        <v>6825245.4819999998</v>
      </c>
      <c r="J711" t="s">
        <v>37</v>
      </c>
      <c r="K711" t="s">
        <v>38</v>
      </c>
      <c r="L711">
        <v>30</v>
      </c>
      <c r="M711">
        <v>0</v>
      </c>
      <c r="N711" s="14">
        <v>0</v>
      </c>
      <c r="O711" t="s">
        <v>38</v>
      </c>
      <c r="P711" t="s">
        <v>37</v>
      </c>
      <c r="Q711" t="s">
        <v>37</v>
      </c>
      <c r="R711" t="s">
        <v>37</v>
      </c>
      <c r="S711" t="s">
        <v>46</v>
      </c>
    </row>
    <row r="712" spans="1:19" x14ac:dyDescent="0.25">
      <c r="A712" t="str">
        <f>B712&amp;"_"&amp;C712</f>
        <v>04313002_2015</v>
      </c>
      <c r="B712" s="15" t="s">
        <v>1461</v>
      </c>
      <c r="C712">
        <v>2015</v>
      </c>
      <c r="D712">
        <v>22</v>
      </c>
      <c r="E712" t="s">
        <v>64</v>
      </c>
      <c r="F712" t="s">
        <v>64</v>
      </c>
      <c r="G712" t="s">
        <v>109</v>
      </c>
      <c r="H712" s="13">
        <v>288766</v>
      </c>
      <c r="I712" s="13">
        <v>6835013</v>
      </c>
      <c r="J712" t="s">
        <v>37</v>
      </c>
      <c r="K712" t="s">
        <v>38</v>
      </c>
      <c r="L712">
        <v>30</v>
      </c>
      <c r="M712">
        <v>20</v>
      </c>
      <c r="N712" s="14">
        <v>0.66666700000000001</v>
      </c>
      <c r="O712" t="s">
        <v>37</v>
      </c>
      <c r="P712" t="s">
        <v>38</v>
      </c>
      <c r="Q712" t="s">
        <v>38</v>
      </c>
      <c r="R712" t="s">
        <v>37</v>
      </c>
      <c r="S712" t="s">
        <v>46</v>
      </c>
    </row>
    <row r="713" spans="1:19" x14ac:dyDescent="0.25">
      <c r="A713" t="str">
        <f>B713&amp;"_"&amp;C713</f>
        <v>04323042_2015</v>
      </c>
      <c r="B713" t="s">
        <v>1332</v>
      </c>
      <c r="C713">
        <v>2015</v>
      </c>
      <c r="D713">
        <v>22</v>
      </c>
      <c r="E713" t="s">
        <v>282</v>
      </c>
      <c r="F713" t="s">
        <v>282</v>
      </c>
      <c r="G713" t="s">
        <v>283</v>
      </c>
      <c r="H713" s="13">
        <v>216316.13506999999</v>
      </c>
      <c r="I713" s="13">
        <v>6860910.21031</v>
      </c>
      <c r="J713" t="s">
        <v>37</v>
      </c>
      <c r="K713" t="s">
        <v>38</v>
      </c>
      <c r="L713">
        <v>30</v>
      </c>
      <c r="M713">
        <v>20</v>
      </c>
      <c r="N713" s="14">
        <v>0.66666700000000001</v>
      </c>
      <c r="O713" t="s">
        <v>37</v>
      </c>
      <c r="P713" t="s">
        <v>38</v>
      </c>
      <c r="Q713" t="s">
        <v>37</v>
      </c>
      <c r="R713" t="s">
        <v>37</v>
      </c>
      <c r="S713" t="s">
        <v>46</v>
      </c>
    </row>
    <row r="714" spans="1:19" x14ac:dyDescent="0.25">
      <c r="A714" t="str">
        <f>B714&amp;"_"&amp;C714</f>
        <v>04327016_2015</v>
      </c>
      <c r="B714" t="s">
        <v>1667</v>
      </c>
      <c r="C714">
        <v>2015</v>
      </c>
      <c r="D714">
        <v>29</v>
      </c>
      <c r="E714" t="s">
        <v>518</v>
      </c>
      <c r="F714" t="s">
        <v>518</v>
      </c>
      <c r="G714" t="s">
        <v>519</v>
      </c>
      <c r="H714" s="13">
        <v>186420</v>
      </c>
      <c r="I714" s="13">
        <v>6847113</v>
      </c>
      <c r="J714" t="s">
        <v>37</v>
      </c>
      <c r="K714" t="s">
        <v>38</v>
      </c>
      <c r="L714">
        <v>30</v>
      </c>
      <c r="M714">
        <v>9</v>
      </c>
      <c r="N714" s="14">
        <v>0.3</v>
      </c>
      <c r="O714" t="s">
        <v>37</v>
      </c>
      <c r="P714" t="s">
        <v>38</v>
      </c>
      <c r="Q714" t="s">
        <v>38</v>
      </c>
      <c r="R714" s="14" t="s">
        <v>38</v>
      </c>
      <c r="S714" t="s">
        <v>287</v>
      </c>
    </row>
    <row r="715" spans="1:19" x14ac:dyDescent="0.25">
      <c r="A715" t="str">
        <f>B715&amp;"_"&amp;C715</f>
        <v>04331017_2015</v>
      </c>
      <c r="B715" t="s">
        <v>1668</v>
      </c>
      <c r="C715">
        <v>2015</v>
      </c>
      <c r="D715">
        <v>29</v>
      </c>
      <c r="E715" t="s">
        <v>461</v>
      </c>
      <c r="F715" t="s">
        <v>461</v>
      </c>
      <c r="G715" t="s">
        <v>520</v>
      </c>
      <c r="H715" s="13">
        <v>168198</v>
      </c>
      <c r="I715" s="13">
        <v>6853343</v>
      </c>
      <c r="J715" t="s">
        <v>37</v>
      </c>
      <c r="K715" t="s">
        <v>38</v>
      </c>
      <c r="L715">
        <v>30</v>
      </c>
      <c r="M715">
        <v>17</v>
      </c>
      <c r="N715" s="14">
        <v>0.56666666666666665</v>
      </c>
      <c r="O715" t="s">
        <v>37</v>
      </c>
      <c r="P715" t="s">
        <v>38</v>
      </c>
      <c r="Q715" t="s">
        <v>38</v>
      </c>
      <c r="R715" s="14" t="s">
        <v>38</v>
      </c>
      <c r="S715" t="s">
        <v>287</v>
      </c>
    </row>
    <row r="716" spans="1:19" x14ac:dyDescent="0.25">
      <c r="A716" t="str">
        <f>B716&amp;"_"&amp;C716</f>
        <v>04327015_2015</v>
      </c>
      <c r="B716" t="s">
        <v>1669</v>
      </c>
      <c r="C716">
        <v>2015</v>
      </c>
      <c r="D716">
        <v>29</v>
      </c>
      <c r="E716" t="s">
        <v>518</v>
      </c>
      <c r="F716" t="s">
        <v>518</v>
      </c>
      <c r="G716" t="s">
        <v>521</v>
      </c>
      <c r="H716" s="13">
        <v>188459</v>
      </c>
      <c r="I716" s="13">
        <v>6850362</v>
      </c>
      <c r="J716" t="s">
        <v>37</v>
      </c>
      <c r="K716" t="s">
        <v>38</v>
      </c>
      <c r="L716">
        <v>30</v>
      </c>
      <c r="M716">
        <v>20</v>
      </c>
      <c r="N716" s="14">
        <v>0.66666666666666663</v>
      </c>
      <c r="O716" t="s">
        <v>37</v>
      </c>
      <c r="P716" t="s">
        <v>38</v>
      </c>
      <c r="Q716" t="s">
        <v>38</v>
      </c>
      <c r="R716" s="14" t="s">
        <v>38</v>
      </c>
      <c r="S716" t="s">
        <v>287</v>
      </c>
    </row>
    <row r="717" spans="1:19" x14ac:dyDescent="0.25">
      <c r="A717" t="str">
        <f>B717&amp;"_"&amp;C717</f>
        <v>04347066_2015</v>
      </c>
      <c r="B717" t="s">
        <v>1477</v>
      </c>
      <c r="C717">
        <v>2015</v>
      </c>
      <c r="D717">
        <v>29</v>
      </c>
      <c r="E717" t="s">
        <v>399</v>
      </c>
      <c r="F717" t="s">
        <v>399</v>
      </c>
      <c r="G717" t="s">
        <v>400</v>
      </c>
      <c r="H717" s="13">
        <v>211362</v>
      </c>
      <c r="I717" s="13">
        <v>6772719</v>
      </c>
      <c r="J717" t="s">
        <v>38</v>
      </c>
      <c r="K717" t="s">
        <v>38</v>
      </c>
      <c r="L717">
        <v>30</v>
      </c>
      <c r="M717">
        <v>220</v>
      </c>
      <c r="N717" s="14">
        <v>7.333333333333333</v>
      </c>
      <c r="O717" t="s">
        <v>37</v>
      </c>
      <c r="P717" t="s">
        <v>38</v>
      </c>
      <c r="Q717" t="s">
        <v>38</v>
      </c>
      <c r="R717" s="14" t="s">
        <v>38</v>
      </c>
      <c r="S717" t="s">
        <v>287</v>
      </c>
    </row>
    <row r="718" spans="1:19" x14ac:dyDescent="0.25">
      <c r="A718" t="str">
        <f>B718&amp;"_"&amp;C718</f>
        <v>04347037_2015</v>
      </c>
      <c r="B718" t="s">
        <v>1478</v>
      </c>
      <c r="C718">
        <v>2015</v>
      </c>
      <c r="D718">
        <v>29</v>
      </c>
      <c r="E718" t="s">
        <v>399</v>
      </c>
      <c r="F718" t="s">
        <v>399</v>
      </c>
      <c r="G718" t="s">
        <v>401</v>
      </c>
      <c r="H718" s="13">
        <v>214394</v>
      </c>
      <c r="I718" s="13">
        <v>6773717</v>
      </c>
      <c r="J718" t="s">
        <v>37</v>
      </c>
      <c r="K718" t="s">
        <v>38</v>
      </c>
      <c r="L718">
        <v>30</v>
      </c>
      <c r="M718">
        <v>73</v>
      </c>
      <c r="N718" s="14">
        <v>2.4333333333333331</v>
      </c>
      <c r="O718" t="s">
        <v>37</v>
      </c>
      <c r="P718" t="s">
        <v>38</v>
      </c>
      <c r="Q718" t="s">
        <v>38</v>
      </c>
      <c r="R718" s="14" t="s">
        <v>38</v>
      </c>
      <c r="S718" t="s">
        <v>287</v>
      </c>
    </row>
    <row r="719" spans="1:19" x14ac:dyDescent="0.25">
      <c r="A719" t="str">
        <f>B719&amp;"_"&amp;C719</f>
        <v>04347039_2015</v>
      </c>
      <c r="B719" t="s">
        <v>1479</v>
      </c>
      <c r="C719">
        <v>2015</v>
      </c>
      <c r="D719">
        <v>29</v>
      </c>
      <c r="E719" t="s">
        <v>399</v>
      </c>
      <c r="F719" t="s">
        <v>399</v>
      </c>
      <c r="G719" t="s">
        <v>402</v>
      </c>
      <c r="H719" s="13">
        <v>217213</v>
      </c>
      <c r="I719" s="13">
        <v>6775801</v>
      </c>
      <c r="J719" t="s">
        <v>37</v>
      </c>
      <c r="K719" t="s">
        <v>38</v>
      </c>
      <c r="L719">
        <v>30</v>
      </c>
      <c r="M719">
        <v>31</v>
      </c>
      <c r="N719" s="14">
        <v>1.0333333333333334</v>
      </c>
      <c r="O719" t="s">
        <v>37</v>
      </c>
      <c r="P719" t="s">
        <v>38</v>
      </c>
      <c r="Q719" t="s">
        <v>38</v>
      </c>
      <c r="R719" s="14" t="s">
        <v>38</v>
      </c>
      <c r="S719" t="s">
        <v>287</v>
      </c>
    </row>
    <row r="720" spans="1:19" x14ac:dyDescent="0.25">
      <c r="A720" t="str">
        <f>B720&amp;"_"&amp;C720</f>
        <v>04347067_2015</v>
      </c>
      <c r="B720" t="s">
        <v>1480</v>
      </c>
      <c r="C720">
        <v>2015</v>
      </c>
      <c r="D720">
        <v>29</v>
      </c>
      <c r="E720" t="s">
        <v>399</v>
      </c>
      <c r="F720" t="s">
        <v>399</v>
      </c>
      <c r="G720" t="s">
        <v>403</v>
      </c>
      <c r="H720" s="13">
        <v>218492</v>
      </c>
      <c r="I720" s="13">
        <v>6777209</v>
      </c>
      <c r="J720" t="s">
        <v>37</v>
      </c>
      <c r="K720" t="s">
        <v>38</v>
      </c>
      <c r="L720">
        <v>30</v>
      </c>
      <c r="M720">
        <v>16</v>
      </c>
      <c r="N720" s="14">
        <v>0.53333333333333333</v>
      </c>
      <c r="O720" t="s">
        <v>37</v>
      </c>
      <c r="P720" t="s">
        <v>38</v>
      </c>
      <c r="Q720" t="s">
        <v>38</v>
      </c>
      <c r="R720" s="14" t="s">
        <v>38</v>
      </c>
      <c r="S720" t="s">
        <v>287</v>
      </c>
    </row>
    <row r="721" spans="1:19" x14ac:dyDescent="0.25">
      <c r="A721" t="str">
        <f>B721&amp;"_"&amp;C721</f>
        <v>04347068_2015</v>
      </c>
      <c r="B721" t="s">
        <v>1481</v>
      </c>
      <c r="C721">
        <v>2015</v>
      </c>
      <c r="D721">
        <v>29</v>
      </c>
      <c r="E721" t="s">
        <v>399</v>
      </c>
      <c r="F721" t="s">
        <v>399</v>
      </c>
      <c r="G721" t="s">
        <v>404</v>
      </c>
      <c r="H721" s="13">
        <v>217668</v>
      </c>
      <c r="I721" s="13">
        <v>6780545</v>
      </c>
      <c r="J721" t="s">
        <v>37</v>
      </c>
      <c r="K721" t="s">
        <v>38</v>
      </c>
      <c r="L721">
        <v>30</v>
      </c>
      <c r="M721">
        <v>21</v>
      </c>
      <c r="N721" s="14">
        <v>0.7</v>
      </c>
      <c r="O721" t="s">
        <v>37</v>
      </c>
      <c r="P721" t="s">
        <v>38</v>
      </c>
      <c r="Q721" t="s">
        <v>38</v>
      </c>
      <c r="R721" s="14" t="s">
        <v>38</v>
      </c>
      <c r="S721" t="s">
        <v>287</v>
      </c>
    </row>
    <row r="722" spans="1:19" x14ac:dyDescent="0.25">
      <c r="A722" t="str">
        <f>B722&amp;"_"&amp;C722</f>
        <v>04327018_2015</v>
      </c>
      <c r="B722" t="s">
        <v>1670</v>
      </c>
      <c r="C722">
        <v>2015</v>
      </c>
      <c r="D722">
        <v>29</v>
      </c>
      <c r="E722" t="s">
        <v>518</v>
      </c>
      <c r="F722" t="s">
        <v>518</v>
      </c>
      <c r="G722" t="s">
        <v>522</v>
      </c>
      <c r="H722" s="13">
        <v>189923</v>
      </c>
      <c r="I722" s="13">
        <v>6838354</v>
      </c>
      <c r="J722" t="s">
        <v>37</v>
      </c>
      <c r="K722" t="s">
        <v>38</v>
      </c>
      <c r="L722">
        <v>30</v>
      </c>
      <c r="M722">
        <v>0</v>
      </c>
      <c r="N722" s="14">
        <v>0</v>
      </c>
      <c r="O722" t="s">
        <v>38</v>
      </c>
      <c r="P722" t="s">
        <v>37</v>
      </c>
      <c r="Q722" t="s">
        <v>37</v>
      </c>
      <c r="R722" s="14" t="s">
        <v>37</v>
      </c>
      <c r="S722" t="s">
        <v>287</v>
      </c>
    </row>
    <row r="723" spans="1:19" x14ac:dyDescent="0.25">
      <c r="A723" t="str">
        <f>B723&amp;"_"&amp;C723</f>
        <v>04331012_2015</v>
      </c>
      <c r="B723" t="s">
        <v>1671</v>
      </c>
      <c r="C723">
        <v>2015</v>
      </c>
      <c r="D723">
        <v>29</v>
      </c>
      <c r="E723" t="s">
        <v>523</v>
      </c>
      <c r="F723" t="s">
        <v>523</v>
      </c>
      <c r="G723" t="s">
        <v>524</v>
      </c>
      <c r="H723" s="13">
        <v>163537</v>
      </c>
      <c r="I723" s="13">
        <v>6853552</v>
      </c>
      <c r="J723" t="s">
        <v>37</v>
      </c>
      <c r="K723" t="s">
        <v>38</v>
      </c>
      <c r="L723">
        <v>30</v>
      </c>
      <c r="M723">
        <v>11</v>
      </c>
      <c r="N723" s="14">
        <v>0.36666666666666664</v>
      </c>
      <c r="O723" t="s">
        <v>37</v>
      </c>
      <c r="P723" t="s">
        <v>37</v>
      </c>
      <c r="Q723" t="s">
        <v>38</v>
      </c>
      <c r="R723" s="14" t="s">
        <v>38</v>
      </c>
      <c r="S723" t="s">
        <v>287</v>
      </c>
    </row>
    <row r="724" spans="1:19" x14ac:dyDescent="0.25">
      <c r="A724" t="str">
        <f>B724&amp;"_"&amp;C724</f>
        <v>04331018_2015</v>
      </c>
      <c r="B724" t="s">
        <v>1672</v>
      </c>
      <c r="C724">
        <v>2015</v>
      </c>
      <c r="D724">
        <v>29</v>
      </c>
      <c r="E724" t="s">
        <v>461</v>
      </c>
      <c r="F724" t="s">
        <v>461</v>
      </c>
      <c r="G724" t="s">
        <v>525</v>
      </c>
      <c r="H724" s="13">
        <v>171150</v>
      </c>
      <c r="I724" s="13">
        <v>6852011</v>
      </c>
      <c r="J724" t="s">
        <v>37</v>
      </c>
      <c r="K724" t="s">
        <v>38</v>
      </c>
      <c r="L724">
        <v>30</v>
      </c>
      <c r="M724">
        <v>8</v>
      </c>
      <c r="N724" s="14">
        <v>0.27</v>
      </c>
      <c r="O724" t="s">
        <v>37</v>
      </c>
      <c r="P724" t="s">
        <v>38</v>
      </c>
      <c r="Q724" t="s">
        <v>38</v>
      </c>
      <c r="R724" s="14" t="s">
        <v>38</v>
      </c>
      <c r="S724" t="s">
        <v>287</v>
      </c>
    </row>
    <row r="725" spans="1:19" x14ac:dyDescent="0.25">
      <c r="A725" t="str">
        <f>B725&amp;"_"&amp;C725</f>
        <v>04349030_2015</v>
      </c>
      <c r="B725" t="s">
        <v>1491</v>
      </c>
      <c r="C725">
        <v>2015</v>
      </c>
      <c r="D725">
        <v>29</v>
      </c>
      <c r="E725" t="s">
        <v>399</v>
      </c>
      <c r="F725" t="s">
        <v>526</v>
      </c>
      <c r="G725" t="s">
        <v>418</v>
      </c>
      <c r="H725" s="13">
        <v>210355</v>
      </c>
      <c r="I725" s="13">
        <v>6768775</v>
      </c>
      <c r="J725" t="s">
        <v>37</v>
      </c>
      <c r="K725" t="s">
        <v>38</v>
      </c>
      <c r="L725">
        <v>30</v>
      </c>
      <c r="M725">
        <v>5</v>
      </c>
      <c r="N725" s="14">
        <v>0.16666666666666666</v>
      </c>
      <c r="O725" t="s">
        <v>37</v>
      </c>
      <c r="P725" t="s">
        <v>38</v>
      </c>
      <c r="Q725" t="s">
        <v>38</v>
      </c>
      <c r="R725" s="14" t="s">
        <v>38</v>
      </c>
      <c r="S725" t="s">
        <v>287</v>
      </c>
    </row>
    <row r="726" spans="1:19" x14ac:dyDescent="0.25">
      <c r="A726" t="str">
        <f>B726&amp;"_"&amp;C726</f>
        <v>04349031_2015</v>
      </c>
      <c r="B726" t="s">
        <v>1492</v>
      </c>
      <c r="C726">
        <v>2015</v>
      </c>
      <c r="D726">
        <v>29</v>
      </c>
      <c r="E726" t="s">
        <v>399</v>
      </c>
      <c r="F726" t="s">
        <v>526</v>
      </c>
      <c r="G726" t="s">
        <v>419</v>
      </c>
      <c r="H726" s="13">
        <v>211279</v>
      </c>
      <c r="I726" s="13">
        <v>6771916</v>
      </c>
      <c r="J726" t="s">
        <v>37</v>
      </c>
      <c r="K726" t="s">
        <v>38</v>
      </c>
      <c r="L726">
        <v>30</v>
      </c>
      <c r="M726">
        <v>136</v>
      </c>
      <c r="N726" s="14">
        <v>4.5333333333333332</v>
      </c>
      <c r="O726" t="s">
        <v>37</v>
      </c>
      <c r="P726" t="s">
        <v>38</v>
      </c>
      <c r="Q726" t="s">
        <v>38</v>
      </c>
      <c r="R726" s="14" t="s">
        <v>37</v>
      </c>
      <c r="S726" t="s">
        <v>287</v>
      </c>
    </row>
    <row r="727" spans="1:19" x14ac:dyDescent="0.25">
      <c r="A727" t="str">
        <f>B727&amp;"_"&amp;C727</f>
        <v>04349032_2015</v>
      </c>
      <c r="B727" t="s">
        <v>1493</v>
      </c>
      <c r="C727">
        <v>2015</v>
      </c>
      <c r="D727">
        <v>29</v>
      </c>
      <c r="E727" t="s">
        <v>399</v>
      </c>
      <c r="F727" t="s">
        <v>526</v>
      </c>
      <c r="G727" t="s">
        <v>420</v>
      </c>
      <c r="H727" s="13">
        <v>210408</v>
      </c>
      <c r="I727" s="13">
        <v>6773328</v>
      </c>
      <c r="J727" t="s">
        <v>37</v>
      </c>
      <c r="K727" t="s">
        <v>38</v>
      </c>
      <c r="L727">
        <v>30</v>
      </c>
      <c r="M727">
        <v>16</v>
      </c>
      <c r="N727" s="14">
        <v>0.53333333333333333</v>
      </c>
      <c r="O727" t="s">
        <v>37</v>
      </c>
      <c r="P727" t="s">
        <v>38</v>
      </c>
      <c r="Q727" t="s">
        <v>38</v>
      </c>
      <c r="R727" s="14" t="s">
        <v>38</v>
      </c>
      <c r="S727" t="s">
        <v>287</v>
      </c>
    </row>
    <row r="728" spans="1:19" x14ac:dyDescent="0.25">
      <c r="A728" t="str">
        <f>B728&amp;"_"&amp;C728</f>
        <v>04331011_2015</v>
      </c>
      <c r="B728" t="s">
        <v>1673</v>
      </c>
      <c r="C728">
        <v>2015</v>
      </c>
      <c r="D728">
        <v>29</v>
      </c>
      <c r="E728" t="s">
        <v>523</v>
      </c>
      <c r="F728" t="s">
        <v>523</v>
      </c>
      <c r="G728" t="s">
        <v>527</v>
      </c>
      <c r="H728" s="13">
        <v>161577</v>
      </c>
      <c r="I728" s="13">
        <v>6857567</v>
      </c>
      <c r="J728" t="s">
        <v>37</v>
      </c>
      <c r="K728" t="s">
        <v>38</v>
      </c>
      <c r="L728">
        <v>30</v>
      </c>
      <c r="M728">
        <v>29</v>
      </c>
      <c r="N728" s="14">
        <v>0.96666666666666667</v>
      </c>
      <c r="O728" t="s">
        <v>37</v>
      </c>
      <c r="P728" t="s">
        <v>37</v>
      </c>
      <c r="Q728" t="s">
        <v>38</v>
      </c>
      <c r="R728" s="14" t="s">
        <v>38</v>
      </c>
      <c r="S728" t="s">
        <v>287</v>
      </c>
    </row>
    <row r="729" spans="1:19" x14ac:dyDescent="0.25">
      <c r="A729" t="str">
        <f>B729&amp;"_"&amp;C729</f>
        <v>04331014_2015</v>
      </c>
      <c r="B729" t="s">
        <v>1674</v>
      </c>
      <c r="C729">
        <v>2015</v>
      </c>
      <c r="D729">
        <v>29</v>
      </c>
      <c r="E729" t="s">
        <v>461</v>
      </c>
      <c r="F729" t="s">
        <v>461</v>
      </c>
      <c r="G729" t="s">
        <v>528</v>
      </c>
      <c r="H729" s="13">
        <v>164856</v>
      </c>
      <c r="I729" s="13">
        <v>6860317</v>
      </c>
      <c r="J729" t="s">
        <v>37</v>
      </c>
      <c r="K729" t="s">
        <v>38</v>
      </c>
      <c r="L729">
        <v>30</v>
      </c>
      <c r="M729">
        <v>44</v>
      </c>
      <c r="N729" s="14">
        <v>1.4666666666666666</v>
      </c>
      <c r="O729" t="s">
        <v>37</v>
      </c>
      <c r="P729" t="s">
        <v>38</v>
      </c>
      <c r="Q729" t="s">
        <v>38</v>
      </c>
      <c r="R729" s="14" t="s">
        <v>38</v>
      </c>
      <c r="S729" t="s">
        <v>287</v>
      </c>
    </row>
    <row r="730" spans="1:19" x14ac:dyDescent="0.25">
      <c r="A730" t="str">
        <f>B730&amp;"_"&amp;C730</f>
        <v>04331013_2015</v>
      </c>
      <c r="B730" t="s">
        <v>1675</v>
      </c>
      <c r="C730">
        <v>2015</v>
      </c>
      <c r="D730">
        <v>29</v>
      </c>
      <c r="E730" t="s">
        <v>523</v>
      </c>
      <c r="F730" t="s">
        <v>523</v>
      </c>
      <c r="G730" t="s">
        <v>529</v>
      </c>
      <c r="H730" s="13">
        <v>164794</v>
      </c>
      <c r="I730" s="13">
        <v>6850753</v>
      </c>
      <c r="J730" t="s">
        <v>37</v>
      </c>
      <c r="K730" t="s">
        <v>38</v>
      </c>
      <c r="L730">
        <v>30</v>
      </c>
      <c r="M730">
        <v>5</v>
      </c>
      <c r="N730" s="14">
        <v>0.16666666666666666</v>
      </c>
      <c r="O730" t="s">
        <v>37</v>
      </c>
      <c r="P730" t="s">
        <v>37</v>
      </c>
      <c r="Q730" t="s">
        <v>38</v>
      </c>
      <c r="R730" s="14" t="s">
        <v>38</v>
      </c>
      <c r="S730" t="s">
        <v>287</v>
      </c>
    </row>
    <row r="731" spans="1:19" x14ac:dyDescent="0.25">
      <c r="A731" t="str">
        <f>B731&amp;"_"&amp;C731</f>
        <v>04331016_2015</v>
      </c>
      <c r="B731" t="s">
        <v>1676</v>
      </c>
      <c r="C731">
        <v>2015</v>
      </c>
      <c r="D731">
        <v>29</v>
      </c>
      <c r="E731" t="s">
        <v>461</v>
      </c>
      <c r="F731" t="s">
        <v>461</v>
      </c>
      <c r="G731" t="s">
        <v>530</v>
      </c>
      <c r="H731" s="13">
        <v>165765</v>
      </c>
      <c r="I731" s="13">
        <v>6854549</v>
      </c>
      <c r="J731" t="s">
        <v>37</v>
      </c>
      <c r="K731" t="s">
        <v>38</v>
      </c>
      <c r="L731">
        <v>30</v>
      </c>
      <c r="M731">
        <v>72</v>
      </c>
      <c r="N731" s="14">
        <v>2.4</v>
      </c>
      <c r="O731" t="s">
        <v>37</v>
      </c>
      <c r="P731" t="s">
        <v>38</v>
      </c>
      <c r="Q731" t="s">
        <v>38</v>
      </c>
      <c r="R731" s="14" t="s">
        <v>38</v>
      </c>
      <c r="S731" t="s">
        <v>287</v>
      </c>
    </row>
    <row r="732" spans="1:19" x14ac:dyDescent="0.25">
      <c r="A732" t="str">
        <f>B732&amp;"_"&amp;C732</f>
        <v>04331019_2015</v>
      </c>
      <c r="B732" t="s">
        <v>1677</v>
      </c>
      <c r="C732">
        <v>2015</v>
      </c>
      <c r="D732">
        <v>29</v>
      </c>
      <c r="E732" t="s">
        <v>523</v>
      </c>
      <c r="F732" t="s">
        <v>523</v>
      </c>
      <c r="G732" t="s">
        <v>531</v>
      </c>
      <c r="H732" s="13">
        <v>155711</v>
      </c>
      <c r="I732" s="13">
        <v>6862898</v>
      </c>
      <c r="J732" t="s">
        <v>37</v>
      </c>
      <c r="K732" t="s">
        <v>38</v>
      </c>
      <c r="L732">
        <v>30</v>
      </c>
      <c r="M732">
        <v>182</v>
      </c>
      <c r="N732" s="14">
        <v>6.0666666666666664</v>
      </c>
      <c r="O732" t="s">
        <v>37</v>
      </c>
      <c r="P732" t="s">
        <v>38</v>
      </c>
      <c r="Q732" t="s">
        <v>38</v>
      </c>
      <c r="R732" s="14" t="s">
        <v>38</v>
      </c>
      <c r="S732" t="s">
        <v>287</v>
      </c>
    </row>
    <row r="733" spans="1:19" x14ac:dyDescent="0.25">
      <c r="A733" t="str">
        <f>B733&amp;"_"&amp;C733</f>
        <v>04327014_2015</v>
      </c>
      <c r="B733" t="s">
        <v>1678</v>
      </c>
      <c r="C733">
        <v>2015</v>
      </c>
      <c r="D733">
        <v>29</v>
      </c>
      <c r="E733" t="s">
        <v>518</v>
      </c>
      <c r="F733" t="s">
        <v>518</v>
      </c>
      <c r="G733" t="s">
        <v>532</v>
      </c>
      <c r="H733" s="13">
        <v>189924</v>
      </c>
      <c r="I733" s="13">
        <v>6853388</v>
      </c>
      <c r="J733" t="s">
        <v>37</v>
      </c>
      <c r="K733" t="s">
        <v>38</v>
      </c>
      <c r="L733">
        <v>30</v>
      </c>
      <c r="M733">
        <v>58</v>
      </c>
      <c r="N733" s="14">
        <v>1.9333333333333333</v>
      </c>
      <c r="O733" t="s">
        <v>37</v>
      </c>
      <c r="P733" t="s">
        <v>38</v>
      </c>
      <c r="Q733" t="s">
        <v>38</v>
      </c>
      <c r="R733" s="14" t="s">
        <v>38</v>
      </c>
      <c r="S733" t="s">
        <v>287</v>
      </c>
    </row>
    <row r="734" spans="1:19" x14ac:dyDescent="0.25">
      <c r="A734" t="str">
        <f>B734&amp;"_"&amp;C734</f>
        <v>04327013_2015</v>
      </c>
      <c r="B734" t="s">
        <v>1679</v>
      </c>
      <c r="C734">
        <v>2015</v>
      </c>
      <c r="D734">
        <v>29</v>
      </c>
      <c r="E734" t="s">
        <v>518</v>
      </c>
      <c r="F734" t="s">
        <v>518</v>
      </c>
      <c r="G734" t="s">
        <v>533</v>
      </c>
      <c r="H734" s="13">
        <v>189288</v>
      </c>
      <c r="I734" s="13">
        <v>6855485</v>
      </c>
      <c r="J734" t="s">
        <v>37</v>
      </c>
      <c r="K734" t="s">
        <v>38</v>
      </c>
      <c r="L734">
        <v>30</v>
      </c>
      <c r="M734">
        <v>278</v>
      </c>
      <c r="N734" s="14">
        <v>9.2666666666666675</v>
      </c>
      <c r="O734" t="s">
        <v>37</v>
      </c>
      <c r="P734" t="s">
        <v>38</v>
      </c>
      <c r="Q734" t="s">
        <v>38</v>
      </c>
      <c r="R734" s="14" t="s">
        <v>37</v>
      </c>
      <c r="S734" t="s">
        <v>287</v>
      </c>
    </row>
    <row r="735" spans="1:19" x14ac:dyDescent="0.25">
      <c r="A735" t="str">
        <f>B735&amp;"_"&amp;C735</f>
        <v>04174378_2015</v>
      </c>
      <c r="B735" t="s">
        <v>1680</v>
      </c>
      <c r="C735">
        <v>2015</v>
      </c>
      <c r="D735">
        <v>29</v>
      </c>
      <c r="E735" t="s">
        <v>518</v>
      </c>
      <c r="F735" t="s">
        <v>534</v>
      </c>
      <c r="G735" t="s">
        <v>535</v>
      </c>
      <c r="H735" s="13">
        <v>189917</v>
      </c>
      <c r="I735" s="13">
        <v>6853472</v>
      </c>
      <c r="J735" t="s">
        <v>37</v>
      </c>
      <c r="K735" t="s">
        <v>38</v>
      </c>
      <c r="L735">
        <v>30</v>
      </c>
      <c r="M735">
        <v>17</v>
      </c>
      <c r="N735" s="14">
        <v>0.56666666666666665</v>
      </c>
      <c r="O735" t="s">
        <v>37</v>
      </c>
      <c r="P735" t="s">
        <v>38</v>
      </c>
      <c r="Q735" t="s">
        <v>38</v>
      </c>
      <c r="R735" s="14" t="s">
        <v>38</v>
      </c>
      <c r="S735" t="s">
        <v>287</v>
      </c>
    </row>
    <row r="736" spans="1:19" x14ac:dyDescent="0.25">
      <c r="A736" t="str">
        <f>B736&amp;"_"&amp;C736</f>
        <v>04331010_2015</v>
      </c>
      <c r="B736" t="s">
        <v>1681</v>
      </c>
      <c r="C736">
        <v>2015</v>
      </c>
      <c r="D736">
        <v>29</v>
      </c>
      <c r="E736" t="s">
        <v>523</v>
      </c>
      <c r="F736" t="s">
        <v>523</v>
      </c>
      <c r="G736" t="s">
        <v>536</v>
      </c>
      <c r="H736" s="13">
        <v>158566</v>
      </c>
      <c r="I736" s="13">
        <v>6861009</v>
      </c>
      <c r="J736" t="s">
        <v>37</v>
      </c>
      <c r="K736" t="s">
        <v>38</v>
      </c>
      <c r="L736">
        <v>29</v>
      </c>
      <c r="M736">
        <v>128</v>
      </c>
      <c r="N736" s="14">
        <v>4.4137931034482758</v>
      </c>
      <c r="O736" t="s">
        <v>37</v>
      </c>
      <c r="P736" t="s">
        <v>38</v>
      </c>
      <c r="Q736" t="s">
        <v>38</v>
      </c>
      <c r="R736" s="14" t="s">
        <v>38</v>
      </c>
      <c r="S736" t="s">
        <v>287</v>
      </c>
    </row>
    <row r="737" spans="1:19" x14ac:dyDescent="0.25">
      <c r="A737" t="str">
        <f>B737&amp;"_"&amp;C737</f>
        <v>04331015_2015</v>
      </c>
      <c r="B737" t="s">
        <v>1682</v>
      </c>
      <c r="C737">
        <v>2015</v>
      </c>
      <c r="D737">
        <v>29</v>
      </c>
      <c r="E737" t="s">
        <v>461</v>
      </c>
      <c r="F737" t="s">
        <v>461</v>
      </c>
      <c r="G737" t="s">
        <v>537</v>
      </c>
      <c r="H737" s="13">
        <v>164308</v>
      </c>
      <c r="I737" s="13">
        <v>6857753</v>
      </c>
      <c r="J737" t="s">
        <v>37</v>
      </c>
      <c r="K737" t="s">
        <v>38</v>
      </c>
      <c r="L737">
        <v>30</v>
      </c>
      <c r="M737">
        <v>84</v>
      </c>
      <c r="N737" s="14">
        <v>2.8</v>
      </c>
      <c r="O737" t="s">
        <v>37</v>
      </c>
      <c r="P737" t="s">
        <v>38</v>
      </c>
      <c r="Q737" t="s">
        <v>38</v>
      </c>
      <c r="R737" s="14" t="s">
        <v>38</v>
      </c>
      <c r="S737" t="s">
        <v>287</v>
      </c>
    </row>
    <row r="738" spans="1:19" x14ac:dyDescent="0.25">
      <c r="A738" t="str">
        <f>B738&amp;"_"&amp;C738</f>
        <v>04327012_2015</v>
      </c>
      <c r="B738" t="s">
        <v>1683</v>
      </c>
      <c r="C738">
        <v>2015</v>
      </c>
      <c r="D738">
        <v>29</v>
      </c>
      <c r="E738" t="s">
        <v>538</v>
      </c>
      <c r="F738" t="s">
        <v>538</v>
      </c>
      <c r="G738" t="s">
        <v>539</v>
      </c>
      <c r="H738" s="13">
        <v>187712</v>
      </c>
      <c r="I738" s="13">
        <v>6857402</v>
      </c>
      <c r="J738" t="s">
        <v>37</v>
      </c>
      <c r="K738" t="s">
        <v>38</v>
      </c>
      <c r="L738">
        <v>30</v>
      </c>
      <c r="M738">
        <v>173</v>
      </c>
      <c r="N738" s="14">
        <v>5.77</v>
      </c>
      <c r="O738" t="s">
        <v>37</v>
      </c>
      <c r="P738" t="s">
        <v>38</v>
      </c>
      <c r="Q738" t="s">
        <v>38</v>
      </c>
      <c r="R738" s="14" t="s">
        <v>38</v>
      </c>
      <c r="S738" t="s">
        <v>287</v>
      </c>
    </row>
    <row r="739" spans="1:19" x14ac:dyDescent="0.25">
      <c r="A739" t="str">
        <f>B739&amp;"_"&amp;C739</f>
        <v>04327017_2015</v>
      </c>
      <c r="B739" t="s">
        <v>1684</v>
      </c>
      <c r="C739">
        <v>2015</v>
      </c>
      <c r="D739">
        <v>29</v>
      </c>
      <c r="E739" t="s">
        <v>518</v>
      </c>
      <c r="F739" t="s">
        <v>518</v>
      </c>
      <c r="G739" t="s">
        <v>540</v>
      </c>
      <c r="H739" s="13">
        <v>184895</v>
      </c>
      <c r="I739" s="13">
        <v>6843364</v>
      </c>
      <c r="J739" t="s">
        <v>37</v>
      </c>
      <c r="K739" t="s">
        <v>38</v>
      </c>
      <c r="L739">
        <v>30</v>
      </c>
      <c r="M739">
        <v>2</v>
      </c>
      <c r="N739" s="14">
        <v>6.6666666666666666E-2</v>
      </c>
      <c r="O739" t="s">
        <v>37</v>
      </c>
      <c r="P739" t="s">
        <v>37</v>
      </c>
      <c r="Q739" t="s">
        <v>38</v>
      </c>
      <c r="R739" s="14" t="s">
        <v>38</v>
      </c>
      <c r="S739" t="s">
        <v>287</v>
      </c>
    </row>
    <row r="740" spans="1:19" x14ac:dyDescent="0.25">
      <c r="A740" t="str">
        <f>B740&amp;"_"&amp;C740</f>
        <v>04302005_2015</v>
      </c>
      <c r="B740" t="s">
        <v>1251</v>
      </c>
      <c r="C740" s="17">
        <v>2015</v>
      </c>
      <c r="D740" s="17">
        <v>35</v>
      </c>
      <c r="E740" t="s">
        <v>625</v>
      </c>
      <c r="F740" t="s">
        <v>625</v>
      </c>
      <c r="G740" t="s">
        <v>626</v>
      </c>
      <c r="H740" s="13">
        <v>367058.99526400003</v>
      </c>
      <c r="I740" s="13">
        <v>6837600.6291500004</v>
      </c>
      <c r="J740" s="16" t="s">
        <v>37</v>
      </c>
      <c r="K740" s="16" t="s">
        <v>38</v>
      </c>
      <c r="L740" s="17">
        <v>30</v>
      </c>
      <c r="M740">
        <v>37</v>
      </c>
      <c r="N740" s="14">
        <v>1.2333333333333334</v>
      </c>
      <c r="O740" s="18" t="s">
        <v>37</v>
      </c>
      <c r="P740" s="18" t="s">
        <v>38</v>
      </c>
      <c r="Q740" s="18" t="s">
        <v>38</v>
      </c>
      <c r="R740" s="18" t="s">
        <v>37</v>
      </c>
      <c r="S740" t="s">
        <v>627</v>
      </c>
    </row>
    <row r="741" spans="1:19" x14ac:dyDescent="0.25">
      <c r="A741" t="str">
        <f>B741&amp;"_"&amp;C741</f>
        <v>04302006_2015</v>
      </c>
      <c r="B741" t="s">
        <v>1131</v>
      </c>
      <c r="C741" s="17">
        <v>2015</v>
      </c>
      <c r="D741" s="17">
        <v>35</v>
      </c>
      <c r="E741" t="s">
        <v>625</v>
      </c>
      <c r="F741" t="s">
        <v>633</v>
      </c>
      <c r="G741" t="s">
        <v>634</v>
      </c>
      <c r="H741" s="13">
        <v>364930.54551299999</v>
      </c>
      <c r="I741" s="13">
        <v>6836089.7422399996</v>
      </c>
      <c r="J741" s="16" t="s">
        <v>37</v>
      </c>
      <c r="K741" s="16" t="s">
        <v>38</v>
      </c>
      <c r="L741" s="17">
        <v>30</v>
      </c>
      <c r="M741">
        <v>58</v>
      </c>
      <c r="N741" s="14">
        <v>1.9333333333333333</v>
      </c>
      <c r="O741" s="18" t="s">
        <v>37</v>
      </c>
      <c r="P741" s="18" t="s">
        <v>38</v>
      </c>
      <c r="Q741" s="18" t="s">
        <v>38</v>
      </c>
      <c r="R741" s="18" t="s">
        <v>38</v>
      </c>
      <c r="S741" t="s">
        <v>627</v>
      </c>
    </row>
    <row r="742" spans="1:19" x14ac:dyDescent="0.25">
      <c r="A742" t="str">
        <f>B742&amp;"_"&amp;C742</f>
        <v>04302007_2015</v>
      </c>
      <c r="B742" t="s">
        <v>1252</v>
      </c>
      <c r="C742" s="17">
        <v>2015</v>
      </c>
      <c r="D742" s="17">
        <v>35</v>
      </c>
      <c r="E742" t="s">
        <v>625</v>
      </c>
      <c r="F742" t="s">
        <v>628</v>
      </c>
      <c r="G742" t="s">
        <v>629</v>
      </c>
      <c r="H742" s="13">
        <v>362747.691017</v>
      </c>
      <c r="I742" s="13">
        <v>6833667.8166399999</v>
      </c>
      <c r="J742" s="16" t="s">
        <v>37</v>
      </c>
      <c r="K742" s="16" t="s">
        <v>38</v>
      </c>
      <c r="L742" s="17">
        <v>30</v>
      </c>
      <c r="M742">
        <v>13</v>
      </c>
      <c r="N742" s="14">
        <v>0.43333333333333335</v>
      </c>
      <c r="O742" s="18" t="s">
        <v>37</v>
      </c>
      <c r="P742" s="18" t="s">
        <v>38</v>
      </c>
      <c r="Q742" s="18" t="s">
        <v>38</v>
      </c>
      <c r="R742" s="18" t="s">
        <v>38</v>
      </c>
      <c r="S742" t="s">
        <v>627</v>
      </c>
    </row>
    <row r="743" spans="1:19" x14ac:dyDescent="0.25">
      <c r="A743" t="str">
        <f>B743&amp;"_"&amp;C743</f>
        <v>04302008_2015</v>
      </c>
      <c r="B743" t="s">
        <v>1134</v>
      </c>
      <c r="C743" s="17">
        <v>2015</v>
      </c>
      <c r="D743" s="17">
        <v>35</v>
      </c>
      <c r="E743" t="s">
        <v>625</v>
      </c>
      <c r="F743" t="s">
        <v>642</v>
      </c>
      <c r="G743" t="s">
        <v>643</v>
      </c>
      <c r="H743" s="13">
        <v>368577.26293199998</v>
      </c>
      <c r="I743" s="13">
        <v>6831206.2558000004</v>
      </c>
      <c r="J743" s="16" t="s">
        <v>38</v>
      </c>
      <c r="K743" s="16" t="s">
        <v>38</v>
      </c>
      <c r="L743" s="17">
        <v>30</v>
      </c>
      <c r="M743">
        <v>81</v>
      </c>
      <c r="N743" s="14">
        <v>2.7</v>
      </c>
      <c r="O743" s="18" t="s">
        <v>37</v>
      </c>
      <c r="P743" s="18" t="s">
        <v>38</v>
      </c>
      <c r="Q743" s="18" t="s">
        <v>38</v>
      </c>
      <c r="R743" s="18" t="s">
        <v>38</v>
      </c>
      <c r="S743" t="s">
        <v>627</v>
      </c>
    </row>
    <row r="744" spans="1:19" x14ac:dyDescent="0.25">
      <c r="A744" t="str">
        <f>B744&amp;"_"&amp;C744</f>
        <v>04302009_2015</v>
      </c>
      <c r="B744" t="s">
        <v>1253</v>
      </c>
      <c r="C744" s="17">
        <v>2015</v>
      </c>
      <c r="D744" s="17">
        <v>35</v>
      </c>
      <c r="E744" t="s">
        <v>625</v>
      </c>
      <c r="F744" t="s">
        <v>642</v>
      </c>
      <c r="G744" t="s">
        <v>696</v>
      </c>
      <c r="H744" s="13">
        <v>377490.03420300002</v>
      </c>
      <c r="I744" s="13">
        <v>6833024.0128800003</v>
      </c>
      <c r="J744" s="16" t="s">
        <v>37</v>
      </c>
      <c r="K744" s="16" t="s">
        <v>38</v>
      </c>
      <c r="L744" s="17">
        <v>30</v>
      </c>
      <c r="M744">
        <v>27</v>
      </c>
      <c r="N744" s="14">
        <v>0.9</v>
      </c>
      <c r="O744" s="18" t="s">
        <v>37</v>
      </c>
      <c r="P744" s="18" t="s">
        <v>37</v>
      </c>
      <c r="Q744" s="18" t="s">
        <v>38</v>
      </c>
      <c r="R744" s="18" t="s">
        <v>38</v>
      </c>
      <c r="S744" t="s">
        <v>627</v>
      </c>
    </row>
    <row r="745" spans="1:19" x14ac:dyDescent="0.25">
      <c r="A745" t="str">
        <f>B745&amp;"_"&amp;C745</f>
        <v>04302010_2015</v>
      </c>
      <c r="B745" t="s">
        <v>1254</v>
      </c>
      <c r="C745" s="17">
        <v>2015</v>
      </c>
      <c r="D745" s="17">
        <v>35</v>
      </c>
      <c r="E745" t="s">
        <v>625</v>
      </c>
      <c r="F745" t="s">
        <v>661</v>
      </c>
      <c r="G745" t="s">
        <v>662</v>
      </c>
      <c r="H745" s="13">
        <v>369330.82942099997</v>
      </c>
      <c r="I745" s="13">
        <v>6829209.5384799996</v>
      </c>
      <c r="J745" s="16" t="s">
        <v>37</v>
      </c>
      <c r="K745" s="16" t="s">
        <v>38</v>
      </c>
      <c r="L745" s="17">
        <v>30</v>
      </c>
      <c r="M745">
        <v>27</v>
      </c>
      <c r="N745" s="14">
        <v>0.9</v>
      </c>
      <c r="O745" s="18" t="s">
        <v>37</v>
      </c>
      <c r="P745" s="18" t="s">
        <v>38</v>
      </c>
      <c r="Q745" s="18" t="s">
        <v>38</v>
      </c>
      <c r="R745" s="18" t="s">
        <v>38</v>
      </c>
      <c r="S745" t="s">
        <v>627</v>
      </c>
    </row>
    <row r="746" spans="1:19" x14ac:dyDescent="0.25">
      <c r="A746" t="str">
        <f>B746&amp;"_"&amp;C746</f>
        <v>04302011_2015</v>
      </c>
      <c r="B746" t="s">
        <v>1255</v>
      </c>
      <c r="C746" s="17">
        <v>2015</v>
      </c>
      <c r="D746" s="17">
        <v>35</v>
      </c>
      <c r="E746" t="s">
        <v>625</v>
      </c>
      <c r="F746" t="s">
        <v>661</v>
      </c>
      <c r="G746" t="s">
        <v>699</v>
      </c>
      <c r="H746" s="13">
        <v>377902.67925300001</v>
      </c>
      <c r="I746" s="13">
        <v>6827484.3280699998</v>
      </c>
      <c r="J746" s="16" t="s">
        <v>37</v>
      </c>
      <c r="K746" s="16" t="s">
        <v>38</v>
      </c>
      <c r="L746" s="17">
        <v>30</v>
      </c>
      <c r="M746">
        <v>9</v>
      </c>
      <c r="N746" s="14">
        <v>0.3</v>
      </c>
      <c r="O746" s="18" t="s">
        <v>37</v>
      </c>
      <c r="P746" s="18" t="s">
        <v>37</v>
      </c>
      <c r="Q746" s="18" t="s">
        <v>38</v>
      </c>
      <c r="R746" s="18" t="s">
        <v>38</v>
      </c>
      <c r="S746" t="s">
        <v>627</v>
      </c>
    </row>
    <row r="747" spans="1:19" x14ac:dyDescent="0.25">
      <c r="A747" t="str">
        <f>B747&amp;"_"&amp;C747</f>
        <v>04301027_2015</v>
      </c>
      <c r="B747" t="s">
        <v>1135</v>
      </c>
      <c r="C747" s="17">
        <v>2015</v>
      </c>
      <c r="D747" s="17">
        <v>35</v>
      </c>
      <c r="E747" t="s">
        <v>625</v>
      </c>
      <c r="F747" t="s">
        <v>663</v>
      </c>
      <c r="G747" t="s">
        <v>664</v>
      </c>
      <c r="H747" s="13">
        <v>370123.98601400002</v>
      </c>
      <c r="I747" s="13">
        <v>6825717.0673000002</v>
      </c>
      <c r="J747" s="16" t="s">
        <v>37</v>
      </c>
      <c r="K747" s="16" t="s">
        <v>38</v>
      </c>
      <c r="L747" s="17">
        <v>30</v>
      </c>
      <c r="M747">
        <v>23</v>
      </c>
      <c r="N747" s="14">
        <v>0.76666666666666672</v>
      </c>
      <c r="O747" s="18" t="s">
        <v>37</v>
      </c>
      <c r="P747" s="18" t="s">
        <v>38</v>
      </c>
      <c r="Q747" s="18" t="s">
        <v>38</v>
      </c>
      <c r="R747" s="18" t="s">
        <v>38</v>
      </c>
      <c r="S747" t="s">
        <v>627</v>
      </c>
    </row>
    <row r="748" spans="1:19" x14ac:dyDescent="0.25">
      <c r="A748" t="str">
        <f>B748&amp;"_"&amp;C748</f>
        <v>04301028_2015</v>
      </c>
      <c r="B748" t="s">
        <v>1256</v>
      </c>
      <c r="C748" s="17">
        <v>2015</v>
      </c>
      <c r="D748" s="17">
        <v>35</v>
      </c>
      <c r="E748" t="s">
        <v>625</v>
      </c>
      <c r="F748" t="s">
        <v>663</v>
      </c>
      <c r="G748" t="s">
        <v>701</v>
      </c>
      <c r="H748" s="13">
        <v>373123.57371999999</v>
      </c>
      <c r="I748" s="13">
        <v>6823687.5532</v>
      </c>
      <c r="J748" s="16" t="s">
        <v>37</v>
      </c>
      <c r="K748" s="16" t="s">
        <v>38</v>
      </c>
      <c r="L748" s="17">
        <v>30</v>
      </c>
      <c r="M748">
        <v>11</v>
      </c>
      <c r="N748" s="14">
        <v>0.36666666666666664</v>
      </c>
      <c r="O748" s="18" t="s">
        <v>37</v>
      </c>
      <c r="P748" s="18" t="s">
        <v>37</v>
      </c>
      <c r="Q748" s="18" t="s">
        <v>38</v>
      </c>
      <c r="R748" s="18" t="s">
        <v>38</v>
      </c>
      <c r="S748" t="s">
        <v>627</v>
      </c>
    </row>
    <row r="749" spans="1:19" x14ac:dyDescent="0.25">
      <c r="A749" t="str">
        <f>B749&amp;"_"&amp;C749</f>
        <v>04301029_2015</v>
      </c>
      <c r="B749" t="s">
        <v>1257</v>
      </c>
      <c r="C749" s="17">
        <v>2015</v>
      </c>
      <c r="D749" s="17">
        <v>35</v>
      </c>
      <c r="E749" t="s">
        <v>625</v>
      </c>
      <c r="F749" t="s">
        <v>663</v>
      </c>
      <c r="G749" t="s">
        <v>702</v>
      </c>
      <c r="H749" s="13">
        <v>380102.37514700001</v>
      </c>
      <c r="I749" s="13">
        <v>6820546.5805500001</v>
      </c>
      <c r="J749" s="16" t="s">
        <v>37</v>
      </c>
      <c r="K749" s="16" t="s">
        <v>38</v>
      </c>
      <c r="L749" s="17">
        <v>30</v>
      </c>
      <c r="M749">
        <v>1</v>
      </c>
      <c r="N749" s="14">
        <v>3.3333333333333333E-2</v>
      </c>
      <c r="O749" s="18" t="s">
        <v>37</v>
      </c>
      <c r="P749" s="18" t="s">
        <v>37</v>
      </c>
      <c r="Q749" s="18" t="s">
        <v>37</v>
      </c>
      <c r="R749" s="18" t="s">
        <v>38</v>
      </c>
      <c r="S749" t="s">
        <v>627</v>
      </c>
    </row>
    <row r="750" spans="1:19" x14ac:dyDescent="0.25">
      <c r="A750" t="str">
        <f>B750&amp;"_"&amp;C750</f>
        <v>04162520_2015</v>
      </c>
      <c r="B750" t="s">
        <v>1258</v>
      </c>
      <c r="C750" s="17">
        <v>2015</v>
      </c>
      <c r="D750" s="17">
        <v>35</v>
      </c>
      <c r="E750" t="s">
        <v>625</v>
      </c>
      <c r="F750" t="s">
        <v>670</v>
      </c>
      <c r="G750" t="s">
        <v>671</v>
      </c>
      <c r="H750" s="13">
        <v>366227.94688499998</v>
      </c>
      <c r="I750" s="13">
        <v>6823389.7397999996</v>
      </c>
      <c r="J750" s="16" t="s">
        <v>37</v>
      </c>
      <c r="K750" s="16" t="s">
        <v>38</v>
      </c>
      <c r="L750" s="17">
        <v>30</v>
      </c>
      <c r="M750">
        <v>13</v>
      </c>
      <c r="N750" s="14">
        <v>0.43333333333333335</v>
      </c>
      <c r="O750" s="18" t="s">
        <v>37</v>
      </c>
      <c r="P750" s="18" t="s">
        <v>38</v>
      </c>
      <c r="Q750" s="18" t="s">
        <v>38</v>
      </c>
      <c r="R750" s="18" t="s">
        <v>38</v>
      </c>
      <c r="S750" t="s">
        <v>627</v>
      </c>
    </row>
    <row r="751" spans="1:19" x14ac:dyDescent="0.25">
      <c r="A751" t="str">
        <f>B751&amp;"_"&amp;C751</f>
        <v>04301031_2015</v>
      </c>
      <c r="B751" t="s">
        <v>1259</v>
      </c>
      <c r="C751" s="17">
        <v>2015</v>
      </c>
      <c r="D751" s="17">
        <v>35</v>
      </c>
      <c r="E751" t="s">
        <v>625</v>
      </c>
      <c r="F751" t="s">
        <v>670</v>
      </c>
      <c r="G751" t="s">
        <v>710</v>
      </c>
      <c r="H751" s="13">
        <v>359473.07968199998</v>
      </c>
      <c r="I751" s="13">
        <v>6821603.8775800001</v>
      </c>
      <c r="J751" s="16" t="s">
        <v>37</v>
      </c>
      <c r="K751" s="16" t="s">
        <v>38</v>
      </c>
      <c r="L751" s="17">
        <v>30</v>
      </c>
      <c r="M751">
        <v>16</v>
      </c>
      <c r="N751" s="14">
        <v>0.53333333333333333</v>
      </c>
      <c r="O751" s="18" t="s">
        <v>37</v>
      </c>
      <c r="P751" s="18" t="s">
        <v>37</v>
      </c>
      <c r="Q751" s="18" t="s">
        <v>38</v>
      </c>
      <c r="R751" s="18" t="s">
        <v>38</v>
      </c>
      <c r="S751" t="s">
        <v>627</v>
      </c>
    </row>
    <row r="752" spans="1:19" x14ac:dyDescent="0.25">
      <c r="A752" t="str">
        <f>B752&amp;"_"&amp;C752</f>
        <v>04301032_2015</v>
      </c>
      <c r="B752" t="s">
        <v>1260</v>
      </c>
      <c r="C752" s="17">
        <v>2015</v>
      </c>
      <c r="D752" s="17">
        <v>35</v>
      </c>
      <c r="E752" t="s">
        <v>625</v>
      </c>
      <c r="F752" t="s">
        <v>625</v>
      </c>
      <c r="G752" t="s">
        <v>672</v>
      </c>
      <c r="H752" s="13">
        <v>366844.30574500002</v>
      </c>
      <c r="I752" s="13">
        <v>6819137.2179699996</v>
      </c>
      <c r="J752" s="16" t="s">
        <v>37</v>
      </c>
      <c r="K752" s="16" t="s">
        <v>38</v>
      </c>
      <c r="L752" s="17">
        <v>30</v>
      </c>
      <c r="M752">
        <v>11</v>
      </c>
      <c r="N752" s="14">
        <v>0.36666666666666664</v>
      </c>
      <c r="O752" s="18" t="s">
        <v>37</v>
      </c>
      <c r="P752" s="18" t="s">
        <v>38</v>
      </c>
      <c r="Q752" s="18" t="s">
        <v>38</v>
      </c>
      <c r="R752" s="18" t="s">
        <v>38</v>
      </c>
      <c r="S752" t="s">
        <v>627</v>
      </c>
    </row>
    <row r="753" spans="1:19" x14ac:dyDescent="0.25">
      <c r="A753" t="str">
        <f>B753&amp;"_"&amp;C753</f>
        <v>04301033_2015</v>
      </c>
      <c r="B753" t="s">
        <v>1261</v>
      </c>
      <c r="C753" s="17">
        <v>2015</v>
      </c>
      <c r="D753" s="17">
        <v>35</v>
      </c>
      <c r="E753" t="s">
        <v>625</v>
      </c>
      <c r="F753" t="s">
        <v>673</v>
      </c>
      <c r="G753" t="s">
        <v>712</v>
      </c>
      <c r="H753" s="13">
        <v>368755.19474200002</v>
      </c>
      <c r="I753" s="13">
        <v>6815328.0833900003</v>
      </c>
      <c r="J753" s="16" t="s">
        <v>37</v>
      </c>
      <c r="K753" s="16" t="s">
        <v>38</v>
      </c>
      <c r="L753" s="17">
        <v>30</v>
      </c>
      <c r="M753">
        <v>25</v>
      </c>
      <c r="N753" s="14">
        <v>0.83333333333333337</v>
      </c>
      <c r="O753" s="18" t="s">
        <v>37</v>
      </c>
      <c r="P753" s="18" t="s">
        <v>37</v>
      </c>
      <c r="Q753" s="18" t="s">
        <v>38</v>
      </c>
      <c r="R753" s="18" t="s">
        <v>38</v>
      </c>
      <c r="S753" t="s">
        <v>627</v>
      </c>
    </row>
    <row r="754" spans="1:19" x14ac:dyDescent="0.25">
      <c r="A754" t="str">
        <f>B754&amp;"_"&amp;C754</f>
        <v>04301034_2015</v>
      </c>
      <c r="B754" t="s">
        <v>1262</v>
      </c>
      <c r="C754" s="17">
        <v>2015</v>
      </c>
      <c r="D754" s="17">
        <v>35</v>
      </c>
      <c r="E754" t="s">
        <v>625</v>
      </c>
      <c r="F754" t="s">
        <v>673</v>
      </c>
      <c r="G754" t="s">
        <v>674</v>
      </c>
      <c r="H754" s="13">
        <v>374582.140915</v>
      </c>
      <c r="I754" s="13">
        <v>6814343.7442300003</v>
      </c>
      <c r="J754" s="16" t="s">
        <v>37</v>
      </c>
      <c r="K754" s="16" t="s">
        <v>38</v>
      </c>
      <c r="L754" s="17">
        <v>30</v>
      </c>
      <c r="M754">
        <v>1</v>
      </c>
      <c r="N754" s="14">
        <v>3.3333333333333333E-2</v>
      </c>
      <c r="O754" s="18" t="s">
        <v>37</v>
      </c>
      <c r="P754" s="18" t="s">
        <v>37</v>
      </c>
      <c r="Q754" s="18" t="s">
        <v>37</v>
      </c>
      <c r="R754" s="18" t="s">
        <v>38</v>
      </c>
      <c r="S754" t="s">
        <v>627</v>
      </c>
    </row>
    <row r="755" spans="1:19" x14ac:dyDescent="0.25">
      <c r="A755" t="str">
        <f>B755&amp;"_"&amp;C755</f>
        <v>04301039_2015</v>
      </c>
      <c r="B755" t="s">
        <v>1685</v>
      </c>
      <c r="C755" s="17">
        <v>2015</v>
      </c>
      <c r="D755" s="17">
        <v>35</v>
      </c>
      <c r="E755" t="s">
        <v>625</v>
      </c>
      <c r="F755" t="s">
        <v>673</v>
      </c>
      <c r="G755" t="s">
        <v>724</v>
      </c>
      <c r="H755" s="13">
        <v>380955.74</v>
      </c>
      <c r="I755" s="13">
        <v>6815561.7400000002</v>
      </c>
      <c r="J755" s="16" t="s">
        <v>37</v>
      </c>
      <c r="K755" s="16" t="s">
        <v>38</v>
      </c>
      <c r="L755" s="17">
        <v>30</v>
      </c>
      <c r="M755">
        <v>9</v>
      </c>
      <c r="N755" s="14">
        <v>0.3</v>
      </c>
      <c r="O755" s="18" t="s">
        <v>37</v>
      </c>
      <c r="P755" s="18" t="s">
        <v>37</v>
      </c>
      <c r="Q755" s="18" t="s">
        <v>38</v>
      </c>
      <c r="R755" s="18" t="s">
        <v>38</v>
      </c>
      <c r="S755" t="s">
        <v>627</v>
      </c>
    </row>
    <row r="756" spans="1:19" x14ac:dyDescent="0.25">
      <c r="A756" t="str">
        <f>B756&amp;"_"&amp;C756</f>
        <v>04301036_2015</v>
      </c>
      <c r="B756" t="s">
        <v>1264</v>
      </c>
      <c r="C756" s="17">
        <v>2015</v>
      </c>
      <c r="D756" s="17">
        <v>35</v>
      </c>
      <c r="E756" t="s">
        <v>625</v>
      </c>
      <c r="F756" t="s">
        <v>625</v>
      </c>
      <c r="G756" t="s">
        <v>726</v>
      </c>
      <c r="H756" s="13">
        <v>368862.68647100002</v>
      </c>
      <c r="I756" s="13">
        <v>6811581.4749800004</v>
      </c>
      <c r="J756" s="16" t="s">
        <v>37</v>
      </c>
      <c r="K756" s="16" t="s">
        <v>38</v>
      </c>
      <c r="L756" s="17">
        <v>30</v>
      </c>
      <c r="M756">
        <v>5</v>
      </c>
      <c r="N756" s="14">
        <v>0.16666666666666666</v>
      </c>
      <c r="O756" s="18" t="s">
        <v>37</v>
      </c>
      <c r="P756" s="18" t="s">
        <v>37</v>
      </c>
      <c r="Q756" s="18" t="s">
        <v>38</v>
      </c>
      <c r="R756" s="18" t="s">
        <v>37</v>
      </c>
      <c r="S756" t="s">
        <v>627</v>
      </c>
    </row>
    <row r="757" spans="1:19" x14ac:dyDescent="0.25">
      <c r="A757" t="str">
        <f>B757&amp;"_"&amp;C757</f>
        <v>04301037_2015</v>
      </c>
      <c r="B757" t="s">
        <v>1265</v>
      </c>
      <c r="C757" s="17">
        <v>2015</v>
      </c>
      <c r="D757" s="17">
        <v>35</v>
      </c>
      <c r="E757" t="s">
        <v>625</v>
      </c>
      <c r="F757" t="s">
        <v>675</v>
      </c>
      <c r="G757" t="s">
        <v>676</v>
      </c>
      <c r="H757" s="13">
        <v>373165.91850299999</v>
      </c>
      <c r="I757" s="13">
        <v>6810260.7688600002</v>
      </c>
      <c r="J757" s="16" t="s">
        <v>37</v>
      </c>
      <c r="K757" s="16" t="s">
        <v>38</v>
      </c>
      <c r="L757" s="17">
        <v>30</v>
      </c>
      <c r="M757">
        <v>6</v>
      </c>
      <c r="N757" s="14">
        <v>0.2</v>
      </c>
      <c r="O757" s="18" t="s">
        <v>37</v>
      </c>
      <c r="P757" s="18" t="s">
        <v>37</v>
      </c>
      <c r="Q757" s="18" t="s">
        <v>38</v>
      </c>
      <c r="R757" s="18" t="s">
        <v>38</v>
      </c>
      <c r="S757" t="s">
        <v>627</v>
      </c>
    </row>
    <row r="758" spans="1:19" x14ac:dyDescent="0.25">
      <c r="A758" t="str">
        <f>B758&amp;"_"&amp;C758</f>
        <v>04301038_2015</v>
      </c>
      <c r="B758" t="s">
        <v>1266</v>
      </c>
      <c r="C758" s="17">
        <v>2015</v>
      </c>
      <c r="D758" s="17">
        <v>35</v>
      </c>
      <c r="E758" t="s">
        <v>625</v>
      </c>
      <c r="F758" t="s">
        <v>675</v>
      </c>
      <c r="G758" t="s">
        <v>727</v>
      </c>
      <c r="H758" s="13">
        <v>377853.36889099999</v>
      </c>
      <c r="I758" s="13">
        <v>6812394.9953899998</v>
      </c>
      <c r="J758" s="16" t="s">
        <v>37</v>
      </c>
      <c r="K758" s="16" t="s">
        <v>38</v>
      </c>
      <c r="L758" s="17">
        <v>30</v>
      </c>
      <c r="M758">
        <v>1</v>
      </c>
      <c r="N758" s="14">
        <v>3.3333333333333333E-2</v>
      </c>
      <c r="O758" s="18" t="s">
        <v>37</v>
      </c>
      <c r="P758" s="18" t="s">
        <v>37</v>
      </c>
      <c r="Q758" s="18" t="s">
        <v>37</v>
      </c>
      <c r="R758" s="18" t="s">
        <v>38</v>
      </c>
      <c r="S758" t="s">
        <v>627</v>
      </c>
    </row>
    <row r="759" spans="1:19" x14ac:dyDescent="0.25">
      <c r="A759" t="str">
        <f>B759&amp;"_"&amp;C759</f>
        <v>04300008_2015</v>
      </c>
      <c r="B759" t="s">
        <v>1267</v>
      </c>
      <c r="C759" s="17">
        <v>2015</v>
      </c>
      <c r="D759" s="17">
        <v>35</v>
      </c>
      <c r="E759" t="s">
        <v>625</v>
      </c>
      <c r="F759" t="s">
        <v>625</v>
      </c>
      <c r="G759" t="s">
        <v>677</v>
      </c>
      <c r="H759" s="13">
        <v>379499.142291</v>
      </c>
      <c r="I759" s="13">
        <v>6807742.3436399996</v>
      </c>
      <c r="J759" s="16" t="s">
        <v>37</v>
      </c>
      <c r="K759" s="16" t="s">
        <v>38</v>
      </c>
      <c r="L759" s="17">
        <v>30</v>
      </c>
      <c r="M759">
        <v>3</v>
      </c>
      <c r="N759" s="14">
        <v>0.1</v>
      </c>
      <c r="O759" s="18" t="s">
        <v>37</v>
      </c>
      <c r="P759" s="18" t="s">
        <v>37</v>
      </c>
      <c r="Q759" s="18" t="s">
        <v>37</v>
      </c>
      <c r="R759" s="18" t="s">
        <v>38</v>
      </c>
      <c r="S759" t="s">
        <v>627</v>
      </c>
    </row>
    <row r="760" spans="1:19" x14ac:dyDescent="0.25">
      <c r="A760" t="str">
        <f>B760&amp;"_"&amp;C760</f>
        <v>04300009_2015</v>
      </c>
      <c r="B760" t="s">
        <v>1268</v>
      </c>
      <c r="C760" s="17">
        <v>2015</v>
      </c>
      <c r="D760" s="17">
        <v>35</v>
      </c>
      <c r="E760" t="s">
        <v>625</v>
      </c>
      <c r="F760" t="s">
        <v>728</v>
      </c>
      <c r="G760" t="s">
        <v>729</v>
      </c>
      <c r="H760" s="13">
        <v>385455.000788</v>
      </c>
      <c r="I760" s="13">
        <v>6810047.6022600001</v>
      </c>
      <c r="J760" s="16" t="s">
        <v>37</v>
      </c>
      <c r="K760" s="16" t="s">
        <v>38</v>
      </c>
      <c r="L760" s="17">
        <v>30</v>
      </c>
      <c r="M760">
        <v>9</v>
      </c>
      <c r="N760" s="14">
        <v>0.3</v>
      </c>
      <c r="O760" s="18" t="s">
        <v>37</v>
      </c>
      <c r="P760" s="18" t="s">
        <v>38</v>
      </c>
      <c r="Q760" s="18" t="s">
        <v>38</v>
      </c>
      <c r="R760" s="18" t="s">
        <v>38</v>
      </c>
      <c r="S760" t="s">
        <v>627</v>
      </c>
    </row>
    <row r="761" spans="1:19" x14ac:dyDescent="0.25">
      <c r="A761" t="str">
        <f>B761&amp;"_"&amp;C761</f>
        <v>04300010_2015</v>
      </c>
      <c r="B761" t="s">
        <v>1269</v>
      </c>
      <c r="C761" s="17">
        <v>2015</v>
      </c>
      <c r="D761" s="17">
        <v>35</v>
      </c>
      <c r="E761" t="s">
        <v>625</v>
      </c>
      <c r="F761" t="s">
        <v>730</v>
      </c>
      <c r="G761" t="s">
        <v>731</v>
      </c>
      <c r="H761" s="13">
        <v>388164.59010899998</v>
      </c>
      <c r="I761" s="13">
        <v>6813286.8952799998</v>
      </c>
      <c r="J761" s="16" t="s">
        <v>37</v>
      </c>
      <c r="K761" s="16" t="s">
        <v>38</v>
      </c>
      <c r="L761" s="17">
        <v>30</v>
      </c>
      <c r="M761">
        <v>9</v>
      </c>
      <c r="N761" s="14">
        <v>0.3</v>
      </c>
      <c r="O761" s="18" t="s">
        <v>37</v>
      </c>
      <c r="P761" s="18" t="s">
        <v>37</v>
      </c>
      <c r="Q761" s="18" t="s">
        <v>38</v>
      </c>
      <c r="R761" s="18" t="s">
        <v>38</v>
      </c>
      <c r="S761" t="s">
        <v>627</v>
      </c>
    </row>
    <row r="762" spans="1:19" x14ac:dyDescent="0.25">
      <c r="A762" t="str">
        <f>B762&amp;"_"&amp;C762</f>
        <v>04300011_2015</v>
      </c>
      <c r="B762" t="s">
        <v>1270</v>
      </c>
      <c r="C762" s="17">
        <v>2015</v>
      </c>
      <c r="D762" s="17">
        <v>35</v>
      </c>
      <c r="E762" t="s">
        <v>625</v>
      </c>
      <c r="F762" t="s">
        <v>730</v>
      </c>
      <c r="G762" t="s">
        <v>732</v>
      </c>
      <c r="H762" s="13">
        <v>389741.93425499997</v>
      </c>
      <c r="I762" s="13">
        <v>6818490.2459699996</v>
      </c>
      <c r="J762" s="16" t="s">
        <v>37</v>
      </c>
      <c r="K762" s="16" t="s">
        <v>38</v>
      </c>
      <c r="L762" s="17">
        <v>30</v>
      </c>
      <c r="M762">
        <v>2</v>
      </c>
      <c r="N762" s="14">
        <v>6.6666666666666666E-2</v>
      </c>
      <c r="O762" s="18" t="s">
        <v>37</v>
      </c>
      <c r="P762" s="18" t="s">
        <v>37</v>
      </c>
      <c r="Q762" s="18" t="s">
        <v>37</v>
      </c>
      <c r="R762" s="18" t="s">
        <v>38</v>
      </c>
      <c r="S762" t="s">
        <v>627</v>
      </c>
    </row>
    <row r="763" spans="1:19" x14ac:dyDescent="0.25">
      <c r="A763" t="str">
        <f>B763&amp;"_"&amp;C763</f>
        <v>04300012_2015</v>
      </c>
      <c r="B763" t="s">
        <v>1271</v>
      </c>
      <c r="C763" s="17">
        <v>2015</v>
      </c>
      <c r="D763" s="17">
        <v>35</v>
      </c>
      <c r="E763" t="s">
        <v>625</v>
      </c>
      <c r="F763" t="s">
        <v>625</v>
      </c>
      <c r="G763" t="s">
        <v>733</v>
      </c>
      <c r="H763" s="13">
        <v>393692.326909</v>
      </c>
      <c r="I763" s="13">
        <v>6811436.0047199996</v>
      </c>
      <c r="J763" s="16" t="s">
        <v>37</v>
      </c>
      <c r="K763" s="16" t="s">
        <v>38</v>
      </c>
      <c r="L763" s="17">
        <v>30</v>
      </c>
      <c r="M763">
        <v>6</v>
      </c>
      <c r="N763" s="14">
        <v>0.2</v>
      </c>
      <c r="O763" s="18" t="s">
        <v>37</v>
      </c>
      <c r="P763" s="18" t="s">
        <v>37</v>
      </c>
      <c r="Q763" s="18" t="s">
        <v>38</v>
      </c>
      <c r="R763" s="18" t="s">
        <v>38</v>
      </c>
      <c r="S763" t="s">
        <v>627</v>
      </c>
    </row>
    <row r="764" spans="1:19" x14ac:dyDescent="0.25">
      <c r="A764" t="str">
        <f>B764&amp;"_"&amp;C764</f>
        <v>04347042_2015</v>
      </c>
      <c r="B764" t="s">
        <v>1496</v>
      </c>
      <c r="C764">
        <v>2015</v>
      </c>
      <c r="D764">
        <v>56</v>
      </c>
      <c r="E764" t="s">
        <v>399</v>
      </c>
      <c r="F764" t="s">
        <v>399</v>
      </c>
      <c r="G764" t="s">
        <v>884</v>
      </c>
      <c r="H764" s="13">
        <v>216123</v>
      </c>
      <c r="I764" s="13">
        <v>6784834</v>
      </c>
      <c r="J764" t="s">
        <v>37</v>
      </c>
      <c r="K764" t="s">
        <v>38</v>
      </c>
      <c r="L764">
        <v>30</v>
      </c>
      <c r="M764">
        <v>20</v>
      </c>
      <c r="N764" s="14">
        <v>0.8</v>
      </c>
      <c r="O764" t="s">
        <v>37</v>
      </c>
      <c r="P764" t="s">
        <v>38</v>
      </c>
      <c r="Q764" t="s">
        <v>38</v>
      </c>
      <c r="R764" t="s">
        <v>38</v>
      </c>
      <c r="S764" t="s">
        <v>764</v>
      </c>
    </row>
    <row r="765" spans="1:19" x14ac:dyDescent="0.25">
      <c r="A765" t="str">
        <f>B765&amp;"_"&amp;C765</f>
        <v>04347043_2015</v>
      </c>
      <c r="B765" t="s">
        <v>1497</v>
      </c>
      <c r="C765">
        <v>2015</v>
      </c>
      <c r="D765">
        <v>56</v>
      </c>
      <c r="E765" t="s">
        <v>399</v>
      </c>
      <c r="F765" t="s">
        <v>399</v>
      </c>
      <c r="G765" t="s">
        <v>885</v>
      </c>
      <c r="H765" s="13">
        <v>217881</v>
      </c>
      <c r="I765" s="13">
        <v>6789612</v>
      </c>
      <c r="J765" t="s">
        <v>37</v>
      </c>
      <c r="K765" t="s">
        <v>38</v>
      </c>
      <c r="L765">
        <v>30</v>
      </c>
      <c r="M765">
        <v>5</v>
      </c>
      <c r="N765" s="14">
        <v>0.17</v>
      </c>
      <c r="O765" t="s">
        <v>37</v>
      </c>
      <c r="P765" t="s">
        <v>38</v>
      </c>
      <c r="Q765" t="s">
        <v>38</v>
      </c>
      <c r="R765" t="s">
        <v>38</v>
      </c>
      <c r="S765" t="s">
        <v>764</v>
      </c>
    </row>
    <row r="766" spans="1:19" x14ac:dyDescent="0.25">
      <c r="A766" t="str">
        <f>B766&amp;"_"&amp;C766</f>
        <v>04347044_2015</v>
      </c>
      <c r="B766" t="s">
        <v>1498</v>
      </c>
      <c r="C766">
        <v>2015</v>
      </c>
      <c r="D766">
        <v>56</v>
      </c>
      <c r="E766" t="s">
        <v>399</v>
      </c>
      <c r="F766" t="s">
        <v>399</v>
      </c>
      <c r="G766" t="s">
        <v>886</v>
      </c>
      <c r="H766" s="13">
        <v>219371</v>
      </c>
      <c r="I766" s="13">
        <v>6795366</v>
      </c>
      <c r="J766" t="s">
        <v>37</v>
      </c>
      <c r="K766" t="s">
        <v>38</v>
      </c>
      <c r="L766">
        <v>30</v>
      </c>
      <c r="M766">
        <v>15</v>
      </c>
      <c r="N766" s="14">
        <v>0.5</v>
      </c>
      <c r="O766" t="s">
        <v>37</v>
      </c>
      <c r="P766" t="s">
        <v>38</v>
      </c>
      <c r="Q766" t="s">
        <v>38</v>
      </c>
      <c r="R766" t="s">
        <v>38</v>
      </c>
      <c r="S766" t="s">
        <v>764</v>
      </c>
    </row>
    <row r="767" spans="1:19" x14ac:dyDescent="0.25">
      <c r="A767" t="str">
        <f>B767&amp;"_"&amp;C767</f>
        <v>04347023_2015</v>
      </c>
      <c r="B767" t="s">
        <v>1686</v>
      </c>
      <c r="C767">
        <v>2015</v>
      </c>
      <c r="D767">
        <v>56</v>
      </c>
      <c r="E767" t="s">
        <v>399</v>
      </c>
      <c r="F767" t="s">
        <v>399</v>
      </c>
      <c r="G767" t="s">
        <v>987</v>
      </c>
      <c r="H767" s="13">
        <v>220553</v>
      </c>
      <c r="I767" s="13">
        <v>6796960</v>
      </c>
      <c r="J767" t="s">
        <v>37</v>
      </c>
      <c r="K767" t="s">
        <v>38</v>
      </c>
      <c r="L767">
        <v>30</v>
      </c>
      <c r="M767">
        <v>18</v>
      </c>
      <c r="N767" s="14">
        <v>0.6</v>
      </c>
      <c r="O767" t="s">
        <v>37</v>
      </c>
      <c r="P767" t="s">
        <v>38</v>
      </c>
      <c r="Q767" t="s">
        <v>38</v>
      </c>
      <c r="R767" t="s">
        <v>38</v>
      </c>
      <c r="S767" t="s">
        <v>764</v>
      </c>
    </row>
    <row r="768" spans="1:19" x14ac:dyDescent="0.25">
      <c r="A768" t="str">
        <f>B768&amp;"_"&amp;C768</f>
        <v>04347056_2015</v>
      </c>
      <c r="B768" t="s">
        <v>1502</v>
      </c>
      <c r="C768">
        <v>2015</v>
      </c>
      <c r="D768">
        <v>56</v>
      </c>
      <c r="E768" t="s">
        <v>399</v>
      </c>
      <c r="F768" t="s">
        <v>890</v>
      </c>
      <c r="G768" t="s">
        <v>891</v>
      </c>
      <c r="H768" s="13">
        <v>213366</v>
      </c>
      <c r="I768" s="13">
        <v>6785511</v>
      </c>
      <c r="J768" t="s">
        <v>37</v>
      </c>
      <c r="K768" t="s">
        <v>38</v>
      </c>
      <c r="L768">
        <v>30</v>
      </c>
      <c r="M768">
        <v>1</v>
      </c>
      <c r="N768" s="14">
        <v>3.3333333333333333E-2</v>
      </c>
      <c r="O768" t="s">
        <v>37</v>
      </c>
      <c r="P768" t="s">
        <v>37</v>
      </c>
      <c r="Q768" t="s">
        <v>38</v>
      </c>
      <c r="R768" t="s">
        <v>37</v>
      </c>
      <c r="S768" t="s">
        <v>764</v>
      </c>
    </row>
    <row r="769" spans="1:19" x14ac:dyDescent="0.25">
      <c r="A769" t="str">
        <f>B769&amp;"_"&amp;C769</f>
        <v>04347058_2015</v>
      </c>
      <c r="B769" t="s">
        <v>1504</v>
      </c>
      <c r="C769">
        <v>2015</v>
      </c>
      <c r="D769">
        <v>56</v>
      </c>
      <c r="E769" t="s">
        <v>399</v>
      </c>
      <c r="F769" t="s">
        <v>893</v>
      </c>
      <c r="G769" t="s">
        <v>894</v>
      </c>
      <c r="H769" s="13">
        <v>220249</v>
      </c>
      <c r="I769" s="13">
        <v>6787164</v>
      </c>
      <c r="J769" t="s">
        <v>37</v>
      </c>
      <c r="K769" t="s">
        <v>38</v>
      </c>
      <c r="L769">
        <v>30</v>
      </c>
      <c r="M769">
        <v>4</v>
      </c>
      <c r="N769" s="14">
        <v>0.13333333333333333</v>
      </c>
      <c r="O769" t="s">
        <v>37</v>
      </c>
      <c r="P769" t="s">
        <v>37</v>
      </c>
      <c r="Q769" t="s">
        <v>38</v>
      </c>
      <c r="R769" t="s">
        <v>38</v>
      </c>
      <c r="S769" t="s">
        <v>764</v>
      </c>
    </row>
    <row r="770" spans="1:19" x14ac:dyDescent="0.25">
      <c r="A770" t="str">
        <f>B770&amp;"_"&amp;C770</f>
        <v>04347049_2015</v>
      </c>
      <c r="B770" t="s">
        <v>1507</v>
      </c>
      <c r="C770">
        <v>2015</v>
      </c>
      <c r="D770">
        <v>56</v>
      </c>
      <c r="E770" t="s">
        <v>399</v>
      </c>
      <c r="F770" t="s">
        <v>896</v>
      </c>
      <c r="G770" t="s">
        <v>898</v>
      </c>
      <c r="H770" s="13">
        <v>215760</v>
      </c>
      <c r="I770" s="13">
        <v>6788709</v>
      </c>
      <c r="J770" t="s">
        <v>37</v>
      </c>
      <c r="K770" t="s">
        <v>38</v>
      </c>
      <c r="L770">
        <v>30</v>
      </c>
      <c r="M770">
        <v>3</v>
      </c>
      <c r="N770" s="14">
        <v>0.1</v>
      </c>
      <c r="O770" t="s">
        <v>37</v>
      </c>
      <c r="P770" t="s">
        <v>38</v>
      </c>
      <c r="Q770" t="s">
        <v>38</v>
      </c>
      <c r="R770" t="s">
        <v>38</v>
      </c>
      <c r="S770" t="s">
        <v>764</v>
      </c>
    </row>
    <row r="771" spans="1:19" x14ac:dyDescent="0.25">
      <c r="A771" t="str">
        <f>B771&amp;"_"&amp;C771</f>
        <v>04347050_2015</v>
      </c>
      <c r="B771" t="s">
        <v>1508</v>
      </c>
      <c r="C771">
        <v>2015</v>
      </c>
      <c r="D771">
        <v>56</v>
      </c>
      <c r="E771" t="s">
        <v>399</v>
      </c>
      <c r="F771" t="s">
        <v>896</v>
      </c>
      <c r="G771" t="s">
        <v>899</v>
      </c>
      <c r="H771" s="13">
        <v>210565</v>
      </c>
      <c r="I771" s="13">
        <v>6791399</v>
      </c>
      <c r="J771" t="s">
        <v>37</v>
      </c>
      <c r="K771" t="s">
        <v>38</v>
      </c>
      <c r="L771">
        <v>30</v>
      </c>
      <c r="M771">
        <v>2</v>
      </c>
      <c r="N771" s="14">
        <v>6.6666666666666666E-2</v>
      </c>
      <c r="O771" t="s">
        <v>37</v>
      </c>
      <c r="P771" t="s">
        <v>37</v>
      </c>
      <c r="Q771" t="s">
        <v>38</v>
      </c>
      <c r="R771" t="s">
        <v>38</v>
      </c>
      <c r="S771" t="s">
        <v>764</v>
      </c>
    </row>
    <row r="772" spans="1:19" x14ac:dyDescent="0.25">
      <c r="A772" t="str">
        <f>B772&amp;"_"&amp;C772</f>
        <v>04347051_2015</v>
      </c>
      <c r="B772" t="s">
        <v>1509</v>
      </c>
      <c r="C772">
        <v>2015</v>
      </c>
      <c r="D772">
        <v>56</v>
      </c>
      <c r="E772" t="s">
        <v>399</v>
      </c>
      <c r="F772" t="s">
        <v>896</v>
      </c>
      <c r="G772" t="s">
        <v>900</v>
      </c>
      <c r="H772" s="13">
        <v>209536</v>
      </c>
      <c r="I772" s="13">
        <v>6795105</v>
      </c>
      <c r="J772" t="s">
        <v>37</v>
      </c>
      <c r="K772" t="s">
        <v>38</v>
      </c>
      <c r="L772">
        <v>30</v>
      </c>
      <c r="M772">
        <v>1</v>
      </c>
      <c r="N772" s="14">
        <v>3.3333333333333333E-2</v>
      </c>
      <c r="O772" t="s">
        <v>37</v>
      </c>
      <c r="P772" t="s">
        <v>37</v>
      </c>
      <c r="Q772" t="s">
        <v>37</v>
      </c>
      <c r="R772" t="s">
        <v>38</v>
      </c>
      <c r="S772" t="s">
        <v>764</v>
      </c>
    </row>
    <row r="773" spans="1:19" x14ac:dyDescent="0.25">
      <c r="A773" t="str">
        <f>B773&amp;"_"&amp;C773</f>
        <v>04347052_2015</v>
      </c>
      <c r="B773" t="s">
        <v>1510</v>
      </c>
      <c r="C773">
        <v>2015</v>
      </c>
      <c r="D773">
        <v>56</v>
      </c>
      <c r="E773" t="s">
        <v>399</v>
      </c>
      <c r="F773" t="s">
        <v>896</v>
      </c>
      <c r="G773" t="s">
        <v>901</v>
      </c>
      <c r="H773" s="13">
        <v>207039</v>
      </c>
      <c r="I773" s="13">
        <v>6799048</v>
      </c>
      <c r="J773" t="s">
        <v>37</v>
      </c>
      <c r="K773" t="s">
        <v>38</v>
      </c>
      <c r="L773">
        <v>30</v>
      </c>
      <c r="M773">
        <v>0</v>
      </c>
      <c r="N773" s="14">
        <v>0</v>
      </c>
      <c r="O773" t="s">
        <v>38</v>
      </c>
      <c r="P773" t="s">
        <v>37</v>
      </c>
      <c r="Q773" t="s">
        <v>37</v>
      </c>
      <c r="R773" t="s">
        <v>37</v>
      </c>
      <c r="S773" t="s">
        <v>764</v>
      </c>
    </row>
    <row r="774" spans="1:19" x14ac:dyDescent="0.25">
      <c r="A774" t="str">
        <f>B774&amp;"_"&amp;C774</f>
        <v>04347063_2015</v>
      </c>
      <c r="B774" t="s">
        <v>1512</v>
      </c>
      <c r="C774">
        <v>2015</v>
      </c>
      <c r="D774">
        <v>56</v>
      </c>
      <c r="E774" t="s">
        <v>399</v>
      </c>
      <c r="F774" t="s">
        <v>903</v>
      </c>
      <c r="G774" t="s">
        <v>904</v>
      </c>
      <c r="H774" s="13">
        <v>212051</v>
      </c>
      <c r="I774" s="13">
        <v>6792247</v>
      </c>
      <c r="J774" t="s">
        <v>37</v>
      </c>
      <c r="K774" t="s">
        <v>38</v>
      </c>
      <c r="L774">
        <v>30</v>
      </c>
      <c r="M774">
        <v>3</v>
      </c>
      <c r="N774" s="14">
        <v>0.1</v>
      </c>
      <c r="O774" t="s">
        <v>37</v>
      </c>
      <c r="P774" t="s">
        <v>37</v>
      </c>
      <c r="Q774" t="s">
        <v>38</v>
      </c>
      <c r="R774" t="s">
        <v>38</v>
      </c>
      <c r="S774" t="s">
        <v>764</v>
      </c>
    </row>
    <row r="775" spans="1:19" x14ac:dyDescent="0.25">
      <c r="A775" t="str">
        <f>B775&amp;"_"&amp;C775</f>
        <v>04347064_2015</v>
      </c>
      <c r="B775" t="s">
        <v>1513</v>
      </c>
      <c r="C775">
        <v>2015</v>
      </c>
      <c r="D775">
        <v>56</v>
      </c>
      <c r="E775" t="s">
        <v>399</v>
      </c>
      <c r="F775" t="s">
        <v>903</v>
      </c>
      <c r="G775" t="s">
        <v>905</v>
      </c>
      <c r="H775" s="13">
        <v>213289</v>
      </c>
      <c r="I775" s="13">
        <v>6796449</v>
      </c>
      <c r="J775" t="s">
        <v>37</v>
      </c>
      <c r="K775" t="s">
        <v>38</v>
      </c>
      <c r="L775">
        <v>30</v>
      </c>
      <c r="M775">
        <v>5</v>
      </c>
      <c r="N775" s="14">
        <v>0.16666666666666666</v>
      </c>
      <c r="O775" t="s">
        <v>37</v>
      </c>
      <c r="P775" t="s">
        <v>38</v>
      </c>
      <c r="Q775" t="s">
        <v>38</v>
      </c>
      <c r="R775" t="s">
        <v>38</v>
      </c>
      <c r="S775" t="s">
        <v>764</v>
      </c>
    </row>
    <row r="776" spans="1:19" x14ac:dyDescent="0.25">
      <c r="A776" t="str">
        <f>B776&amp;"_"&amp;C776</f>
        <v>04347054_2015</v>
      </c>
      <c r="B776" t="s">
        <v>1515</v>
      </c>
      <c r="C776">
        <v>2015</v>
      </c>
      <c r="D776">
        <v>56</v>
      </c>
      <c r="E776" t="s">
        <v>399</v>
      </c>
      <c r="F776" t="s">
        <v>907</v>
      </c>
      <c r="G776" t="s">
        <v>908</v>
      </c>
      <c r="H776" s="13">
        <v>216543</v>
      </c>
      <c r="I776" s="13">
        <v>6796241</v>
      </c>
      <c r="J776" t="s">
        <v>37</v>
      </c>
      <c r="K776" t="s">
        <v>38</v>
      </c>
      <c r="L776">
        <v>30</v>
      </c>
      <c r="M776">
        <v>7</v>
      </c>
      <c r="N776" s="14">
        <v>0.23333333333333334</v>
      </c>
      <c r="O776" t="s">
        <v>37</v>
      </c>
      <c r="P776" t="s">
        <v>38</v>
      </c>
      <c r="Q776" t="s">
        <v>38</v>
      </c>
      <c r="R776" t="s">
        <v>38</v>
      </c>
      <c r="S776" t="s">
        <v>764</v>
      </c>
    </row>
    <row r="777" spans="1:19" x14ac:dyDescent="0.25">
      <c r="A777" t="str">
        <f>B777&amp;"_"&amp;C777</f>
        <v>04347012_2015</v>
      </c>
      <c r="B777" t="s">
        <v>1518</v>
      </c>
      <c r="C777">
        <v>2015</v>
      </c>
      <c r="D777">
        <v>56</v>
      </c>
      <c r="E777" t="s">
        <v>399</v>
      </c>
      <c r="F777" t="s">
        <v>910</v>
      </c>
      <c r="G777" t="s">
        <v>912</v>
      </c>
      <c r="H777" s="13">
        <v>223432</v>
      </c>
      <c r="I777" s="13">
        <v>6790921</v>
      </c>
      <c r="J777" t="s">
        <v>37</v>
      </c>
      <c r="K777" t="s">
        <v>38</v>
      </c>
      <c r="L777">
        <v>30</v>
      </c>
      <c r="M777">
        <v>3</v>
      </c>
      <c r="N777" s="14">
        <v>0.1</v>
      </c>
      <c r="O777" t="s">
        <v>37</v>
      </c>
      <c r="P777" t="s">
        <v>37</v>
      </c>
      <c r="Q777" t="s">
        <v>38</v>
      </c>
      <c r="R777" t="s">
        <v>38</v>
      </c>
      <c r="S777" t="s">
        <v>764</v>
      </c>
    </row>
    <row r="778" spans="1:19" x14ac:dyDescent="0.25">
      <c r="A778" t="str">
        <f>B778&amp;"_"&amp;C778</f>
        <v>04347061_2015</v>
      </c>
      <c r="B778" t="s">
        <v>1519</v>
      </c>
      <c r="C778">
        <v>2015</v>
      </c>
      <c r="D778">
        <v>56</v>
      </c>
      <c r="E778" t="s">
        <v>399</v>
      </c>
      <c r="F778" t="s">
        <v>910</v>
      </c>
      <c r="G778" t="s">
        <v>913</v>
      </c>
      <c r="H778" s="13">
        <v>224948</v>
      </c>
      <c r="I778" s="13">
        <v>6793667</v>
      </c>
      <c r="J778" t="s">
        <v>37</v>
      </c>
      <c r="K778" t="s">
        <v>38</v>
      </c>
      <c r="L778">
        <v>30</v>
      </c>
      <c r="M778">
        <v>3</v>
      </c>
      <c r="N778" s="14">
        <v>0.1</v>
      </c>
      <c r="O778" t="s">
        <v>37</v>
      </c>
      <c r="P778" t="s">
        <v>37</v>
      </c>
      <c r="Q778" t="s">
        <v>38</v>
      </c>
      <c r="R778" t="s">
        <v>38</v>
      </c>
      <c r="S778" t="s">
        <v>764</v>
      </c>
    </row>
    <row r="779" spans="1:19" x14ac:dyDescent="0.25">
      <c r="A779" t="str">
        <f>B779&amp;"_"&amp;C779</f>
        <v>04347069_2015</v>
      </c>
      <c r="B779" t="s">
        <v>1687</v>
      </c>
      <c r="C779">
        <v>2015</v>
      </c>
      <c r="D779">
        <v>56</v>
      </c>
      <c r="E779" t="s">
        <v>399</v>
      </c>
      <c r="F779" t="s">
        <v>910</v>
      </c>
      <c r="G779" t="s">
        <v>988</v>
      </c>
      <c r="H779" s="13">
        <v>218416</v>
      </c>
      <c r="I779" s="13">
        <v>6788098</v>
      </c>
      <c r="J779" t="s">
        <v>37</v>
      </c>
      <c r="K779" t="s">
        <v>38</v>
      </c>
      <c r="L779">
        <v>30</v>
      </c>
      <c r="M779">
        <v>11</v>
      </c>
      <c r="N779" s="14">
        <v>0.37</v>
      </c>
      <c r="O779" t="s">
        <v>37</v>
      </c>
      <c r="P779" t="s">
        <v>38</v>
      </c>
      <c r="Q779" t="s">
        <v>38</v>
      </c>
      <c r="R779" t="s">
        <v>38</v>
      </c>
      <c r="S779" t="s">
        <v>764</v>
      </c>
    </row>
    <row r="780" spans="1:19" x14ac:dyDescent="0.25">
      <c r="A780" t="str">
        <f>B780&amp;"_"&amp;C780</f>
        <v>04366003_2015</v>
      </c>
      <c r="B780" s="15" t="s">
        <v>1375</v>
      </c>
      <c r="C780">
        <v>2015</v>
      </c>
      <c r="D780">
        <v>56</v>
      </c>
      <c r="E780" t="s">
        <v>836</v>
      </c>
      <c r="F780" t="s">
        <v>836</v>
      </c>
      <c r="G780" t="s">
        <v>838</v>
      </c>
      <c r="H780" s="13">
        <v>287293.797265</v>
      </c>
      <c r="I780" s="13">
        <v>6732191.6103400001</v>
      </c>
      <c r="J780" t="s">
        <v>38</v>
      </c>
      <c r="K780" t="s">
        <v>37</v>
      </c>
      <c r="L780">
        <v>30</v>
      </c>
      <c r="M780">
        <v>683</v>
      </c>
      <c r="N780" s="14">
        <v>22.766666666666666</v>
      </c>
      <c r="O780" t="s">
        <v>37</v>
      </c>
      <c r="P780" t="s">
        <v>38</v>
      </c>
      <c r="Q780" t="s">
        <v>38</v>
      </c>
      <c r="R780" t="s">
        <v>38</v>
      </c>
      <c r="S780" t="s">
        <v>764</v>
      </c>
    </row>
    <row r="781" spans="1:19" x14ac:dyDescent="0.25">
      <c r="A781" t="str">
        <f>B781&amp;"_"&amp;C781</f>
        <v>04362016_2015</v>
      </c>
      <c r="B781" s="15" t="s">
        <v>1566</v>
      </c>
      <c r="C781">
        <v>2015</v>
      </c>
      <c r="D781">
        <v>56</v>
      </c>
      <c r="E781" t="s">
        <v>577</v>
      </c>
      <c r="F781" t="s">
        <v>577</v>
      </c>
      <c r="G781" t="s">
        <v>952</v>
      </c>
      <c r="H781" s="13">
        <v>251265</v>
      </c>
      <c r="I781" s="13">
        <v>6749925</v>
      </c>
      <c r="J781" t="s">
        <v>38</v>
      </c>
      <c r="K781" t="s">
        <v>37</v>
      </c>
      <c r="L781">
        <v>30</v>
      </c>
      <c r="M781">
        <v>338</v>
      </c>
      <c r="N781" s="14">
        <v>11.266666666666667</v>
      </c>
      <c r="O781" t="s">
        <v>37</v>
      </c>
      <c r="P781" t="s">
        <v>38</v>
      </c>
      <c r="Q781" t="s">
        <v>38</v>
      </c>
      <c r="R781" t="s">
        <v>38</v>
      </c>
      <c r="S781" t="s">
        <v>764</v>
      </c>
    </row>
    <row r="782" spans="1:19" x14ac:dyDescent="0.25">
      <c r="A782" t="str">
        <f>B782&amp;"_"&amp;C782</f>
        <v>04360025_2015</v>
      </c>
      <c r="B782" s="15" t="s">
        <v>1553</v>
      </c>
      <c r="C782">
        <v>2015</v>
      </c>
      <c r="D782">
        <v>56</v>
      </c>
      <c r="E782" t="s">
        <v>932</v>
      </c>
      <c r="F782" t="s">
        <v>932</v>
      </c>
      <c r="G782" t="s">
        <v>933</v>
      </c>
      <c r="H782" s="13">
        <v>228167</v>
      </c>
      <c r="I782" s="13">
        <v>6753321</v>
      </c>
      <c r="J782" t="s">
        <v>38</v>
      </c>
      <c r="K782" t="s">
        <v>37</v>
      </c>
      <c r="L782">
        <v>30</v>
      </c>
      <c r="M782">
        <v>91</v>
      </c>
      <c r="N782" s="14">
        <v>3.0333333333333332</v>
      </c>
      <c r="O782" t="s">
        <v>37</v>
      </c>
      <c r="P782" t="s">
        <v>38</v>
      </c>
      <c r="Q782" t="s">
        <v>38</v>
      </c>
      <c r="R782" t="s">
        <v>38</v>
      </c>
      <c r="S782" t="s">
        <v>764</v>
      </c>
    </row>
    <row r="783" spans="1:19" x14ac:dyDescent="0.25">
      <c r="A783" t="str">
        <f>B783&amp;"_"&amp;C783</f>
        <v>04190570_2015</v>
      </c>
      <c r="B783" s="15" t="s">
        <v>1436</v>
      </c>
      <c r="C783">
        <v>2015</v>
      </c>
      <c r="D783">
        <v>56</v>
      </c>
      <c r="E783" t="s">
        <v>1023</v>
      </c>
      <c r="F783" t="s">
        <v>1023</v>
      </c>
      <c r="G783" t="s">
        <v>853</v>
      </c>
      <c r="H783" s="13">
        <v>221186.96552900001</v>
      </c>
      <c r="I783" s="13">
        <v>6764779.64848</v>
      </c>
      <c r="J783" t="s">
        <v>38</v>
      </c>
      <c r="K783" t="s">
        <v>37</v>
      </c>
      <c r="L783">
        <v>30</v>
      </c>
      <c r="M783">
        <v>170</v>
      </c>
      <c r="N783" s="14">
        <v>5.666666666666667</v>
      </c>
      <c r="O783" t="s">
        <v>37</v>
      </c>
      <c r="P783" t="s">
        <v>38</v>
      </c>
      <c r="Q783" t="s">
        <v>38</v>
      </c>
      <c r="R783" t="s">
        <v>38</v>
      </c>
      <c r="S783" t="s">
        <v>764</v>
      </c>
    </row>
    <row r="784" spans="1:19" x14ac:dyDescent="0.25">
      <c r="A784" t="str">
        <f>B784&amp;"_"&amp;C784</f>
        <v>04364002_2015</v>
      </c>
      <c r="B784" s="15" t="s">
        <v>1562</v>
      </c>
      <c r="C784">
        <v>2015</v>
      </c>
      <c r="D784">
        <v>56</v>
      </c>
      <c r="E784" t="s">
        <v>925</v>
      </c>
      <c r="F784" t="s">
        <v>925</v>
      </c>
      <c r="G784" t="s">
        <v>949</v>
      </c>
      <c r="H784" s="13">
        <v>268351</v>
      </c>
      <c r="I784" s="13">
        <v>6744098</v>
      </c>
      <c r="J784" t="s">
        <v>38</v>
      </c>
      <c r="K784" t="s">
        <v>37</v>
      </c>
      <c r="L784">
        <v>30</v>
      </c>
      <c r="M784">
        <v>94</v>
      </c>
      <c r="N784" s="14">
        <v>3.1333333333333333</v>
      </c>
      <c r="O784" t="s">
        <v>37</v>
      </c>
      <c r="P784" t="s">
        <v>38</v>
      </c>
      <c r="Q784" t="s">
        <v>38</v>
      </c>
      <c r="R784" t="s">
        <v>38</v>
      </c>
      <c r="S784" t="s">
        <v>764</v>
      </c>
    </row>
    <row r="785" spans="1:19" x14ac:dyDescent="0.25">
      <c r="A785" t="str">
        <f>B785&amp;"_"&amp;C785</f>
        <v>04318019_2015</v>
      </c>
      <c r="B785" t="s">
        <v>1230</v>
      </c>
      <c r="C785">
        <v>2015</v>
      </c>
      <c r="D785">
        <v>22</v>
      </c>
      <c r="E785" t="s">
        <v>87</v>
      </c>
      <c r="F785" t="s">
        <v>87</v>
      </c>
      <c r="G785" t="s">
        <v>1024</v>
      </c>
      <c r="H785" s="13">
        <v>252653.821</v>
      </c>
      <c r="I785" s="13">
        <v>6863471.2785</v>
      </c>
      <c r="J785" t="s">
        <v>38</v>
      </c>
      <c r="K785" t="s">
        <v>37</v>
      </c>
      <c r="L785">
        <v>30</v>
      </c>
      <c r="M785">
        <v>46</v>
      </c>
      <c r="N785" s="14">
        <v>1.5333333333333334</v>
      </c>
      <c r="O785" t="s">
        <v>37</v>
      </c>
      <c r="P785" t="s">
        <v>38</v>
      </c>
      <c r="Q785" t="s">
        <v>38</v>
      </c>
      <c r="R785" t="s">
        <v>38</v>
      </c>
      <c r="S785" t="s">
        <v>46</v>
      </c>
    </row>
    <row r="786" spans="1:19" x14ac:dyDescent="0.25">
      <c r="A786" t="str">
        <f>B786&amp;"_"&amp;C786</f>
        <v>04321001_2015</v>
      </c>
      <c r="B786" s="15" t="s">
        <v>1582</v>
      </c>
      <c r="C786">
        <v>2015</v>
      </c>
      <c r="D786">
        <v>22</v>
      </c>
      <c r="E786" t="s">
        <v>190</v>
      </c>
      <c r="F786" t="s">
        <v>190</v>
      </c>
      <c r="G786" t="s">
        <v>1025</v>
      </c>
      <c r="H786" s="13">
        <v>243958.17050000001</v>
      </c>
      <c r="I786" s="13">
        <v>6877274.5026000002</v>
      </c>
      <c r="J786" t="s">
        <v>38</v>
      </c>
      <c r="K786" t="s">
        <v>37</v>
      </c>
      <c r="L786">
        <v>30</v>
      </c>
      <c r="M786">
        <v>101</v>
      </c>
      <c r="N786" s="14">
        <v>3.3666666666666667</v>
      </c>
      <c r="O786" t="s">
        <v>37</v>
      </c>
      <c r="P786" t="s">
        <v>38</v>
      </c>
      <c r="Q786" t="s">
        <v>38</v>
      </c>
      <c r="R786" t="s">
        <v>38</v>
      </c>
      <c r="S786" t="s">
        <v>46</v>
      </c>
    </row>
    <row r="787" spans="1:19" x14ac:dyDescent="0.25">
      <c r="A787" t="str">
        <f>B787&amp;"_"&amp;C787</f>
        <v>04311022_2015</v>
      </c>
      <c r="B787" s="15" t="s">
        <v>1688</v>
      </c>
      <c r="C787">
        <v>2015</v>
      </c>
      <c r="D787">
        <v>22</v>
      </c>
      <c r="E787" t="s">
        <v>124</v>
      </c>
      <c r="F787" t="s">
        <v>124</v>
      </c>
      <c r="G787" t="s">
        <v>1026</v>
      </c>
      <c r="H787" s="13">
        <v>314723.6692</v>
      </c>
      <c r="I787" s="13">
        <v>6842758.5669</v>
      </c>
      <c r="J787" t="s">
        <v>38</v>
      </c>
      <c r="K787" t="s">
        <v>37</v>
      </c>
      <c r="L787">
        <v>30</v>
      </c>
      <c r="M787">
        <v>35</v>
      </c>
      <c r="N787" s="14">
        <v>1.1666666666666667</v>
      </c>
      <c r="O787" t="s">
        <v>37</v>
      </c>
      <c r="P787" t="s">
        <v>38</v>
      </c>
      <c r="Q787" t="s">
        <v>38</v>
      </c>
      <c r="R787" t="s">
        <v>38</v>
      </c>
      <c r="S787" t="s">
        <v>46</v>
      </c>
    </row>
    <row r="788" spans="1:19" x14ac:dyDescent="0.25">
      <c r="A788" t="str">
        <f>B788&amp;"_"&amp;C788</f>
        <v>04312006_2015</v>
      </c>
      <c r="B788" s="15" t="s">
        <v>1689</v>
      </c>
      <c r="C788">
        <v>2015</v>
      </c>
      <c r="D788">
        <v>22</v>
      </c>
      <c r="E788" t="s">
        <v>1027</v>
      </c>
      <c r="F788" t="s">
        <v>1027</v>
      </c>
      <c r="G788" t="s">
        <v>1028</v>
      </c>
      <c r="H788" s="13">
        <v>305701</v>
      </c>
      <c r="I788" s="13">
        <v>6847424</v>
      </c>
      <c r="J788" t="s">
        <v>38</v>
      </c>
      <c r="K788" t="s">
        <v>37</v>
      </c>
      <c r="L788">
        <v>30</v>
      </c>
      <c r="M788">
        <v>41</v>
      </c>
      <c r="N788" s="14">
        <v>1.3666666666666667</v>
      </c>
      <c r="O788" t="s">
        <v>37</v>
      </c>
      <c r="P788" t="s">
        <v>38</v>
      </c>
      <c r="Q788" t="s">
        <v>38</v>
      </c>
      <c r="R788" t="s">
        <v>37</v>
      </c>
      <c r="S788" t="s">
        <v>46</v>
      </c>
    </row>
    <row r="789" spans="1:19" x14ac:dyDescent="0.25">
      <c r="A789" t="str">
        <f>B789&amp;"_"&amp;C789</f>
        <v>04339016_2015</v>
      </c>
      <c r="B789" s="15" t="s">
        <v>1533</v>
      </c>
      <c r="C789">
        <v>2015</v>
      </c>
      <c r="D789">
        <v>29</v>
      </c>
      <c r="E789" t="s">
        <v>429</v>
      </c>
      <c r="F789" t="s">
        <v>430</v>
      </c>
      <c r="G789" t="s">
        <v>431</v>
      </c>
      <c r="H789" s="13">
        <v>160252</v>
      </c>
      <c r="I789" s="13">
        <v>6805722</v>
      </c>
      <c r="J789" t="s">
        <v>38</v>
      </c>
      <c r="K789" t="s">
        <v>37</v>
      </c>
      <c r="L789">
        <v>30</v>
      </c>
      <c r="M789">
        <v>581</v>
      </c>
      <c r="N789" s="14">
        <v>19.3</v>
      </c>
      <c r="O789" t="s">
        <v>37</v>
      </c>
      <c r="P789" t="s">
        <v>38</v>
      </c>
      <c r="Q789" t="s">
        <v>38</v>
      </c>
      <c r="R789" t="s">
        <v>38</v>
      </c>
      <c r="S789" t="s">
        <v>287</v>
      </c>
    </row>
    <row r="790" spans="1:19" x14ac:dyDescent="0.25">
      <c r="A790" t="str">
        <f>B790&amp;"_"&amp;C790</f>
        <v>04303004_2015</v>
      </c>
      <c r="B790" t="s">
        <v>1410</v>
      </c>
      <c r="C790">
        <v>2015</v>
      </c>
      <c r="D790">
        <v>35</v>
      </c>
      <c r="E790" t="s">
        <v>678</v>
      </c>
      <c r="F790" t="s">
        <v>1030</v>
      </c>
      <c r="G790" t="s">
        <v>680</v>
      </c>
      <c r="H790" s="13">
        <v>350486.62475000002</v>
      </c>
      <c r="I790" s="13">
        <v>6837665.675942</v>
      </c>
      <c r="J790" s="16" t="s">
        <v>38</v>
      </c>
      <c r="K790" s="16" t="s">
        <v>37</v>
      </c>
      <c r="L790">
        <v>30</v>
      </c>
      <c r="M790">
        <v>28</v>
      </c>
      <c r="N790" s="14">
        <v>0.93333333333333335</v>
      </c>
      <c r="O790" s="18" t="s">
        <v>37</v>
      </c>
      <c r="P790" t="s">
        <v>38</v>
      </c>
      <c r="Q790" t="s">
        <v>38</v>
      </c>
      <c r="R790" t="s">
        <v>38</v>
      </c>
      <c r="S790" t="s">
        <v>627</v>
      </c>
    </row>
    <row r="791" spans="1:19" x14ac:dyDescent="0.25">
      <c r="A791" t="str">
        <f>B791&amp;"_"&amp;C791</f>
        <v>04310008_2015</v>
      </c>
      <c r="B791" s="15" t="s">
        <v>1664</v>
      </c>
      <c r="C791">
        <v>2015</v>
      </c>
      <c r="D791">
        <v>35</v>
      </c>
      <c r="E791" t="s">
        <v>1031</v>
      </c>
      <c r="F791" t="s">
        <v>1032</v>
      </c>
      <c r="G791" t="s">
        <v>1033</v>
      </c>
      <c r="H791" s="13">
        <v>324195</v>
      </c>
      <c r="I791" s="13">
        <v>6848628</v>
      </c>
      <c r="J791" s="16" t="s">
        <v>38</v>
      </c>
      <c r="K791" s="16" t="s">
        <v>37</v>
      </c>
      <c r="L791">
        <v>30</v>
      </c>
      <c r="M791">
        <v>24</v>
      </c>
      <c r="N791" s="14">
        <v>0.8</v>
      </c>
      <c r="O791" s="18" t="s">
        <v>37</v>
      </c>
      <c r="P791" t="s">
        <v>38</v>
      </c>
      <c r="Q791" t="s">
        <v>38</v>
      </c>
      <c r="R791" t="s">
        <v>38</v>
      </c>
      <c r="S791" t="s">
        <v>627</v>
      </c>
    </row>
    <row r="792" spans="1:19" x14ac:dyDescent="0.25">
      <c r="A792" t="str">
        <f>B792&amp;"_"&amp;C792</f>
        <v>04311005_2016</v>
      </c>
      <c r="B792" s="15" t="s">
        <v>1295</v>
      </c>
      <c r="C792">
        <v>2016</v>
      </c>
      <c r="D792">
        <v>22</v>
      </c>
      <c r="E792" t="s">
        <v>44</v>
      </c>
      <c r="F792" t="s">
        <v>44</v>
      </c>
      <c r="G792" t="s">
        <v>45</v>
      </c>
      <c r="H792" s="13">
        <v>310378.53849100001</v>
      </c>
      <c r="I792" s="13">
        <v>6834362.0500499997</v>
      </c>
      <c r="J792" t="s">
        <v>37</v>
      </c>
      <c r="K792" t="s">
        <v>38</v>
      </c>
      <c r="L792">
        <v>30</v>
      </c>
      <c r="M792">
        <v>152</v>
      </c>
      <c r="N792" s="14">
        <v>5.0666666666666664</v>
      </c>
      <c r="O792" t="s">
        <v>37</v>
      </c>
      <c r="P792" t="s">
        <v>38</v>
      </c>
      <c r="Q792" t="s">
        <v>38</v>
      </c>
      <c r="R792" t="s">
        <v>38</v>
      </c>
      <c r="S792" t="s">
        <v>46</v>
      </c>
    </row>
    <row r="793" spans="1:19" x14ac:dyDescent="0.25">
      <c r="A793" t="str">
        <f>B793&amp;"_"&amp;C793</f>
        <v>04311006_2016</v>
      </c>
      <c r="B793" s="15" t="s">
        <v>1296</v>
      </c>
      <c r="C793">
        <v>2016</v>
      </c>
      <c r="D793">
        <v>22</v>
      </c>
      <c r="E793" t="s">
        <v>44</v>
      </c>
      <c r="F793" t="s">
        <v>44</v>
      </c>
      <c r="G793" t="s">
        <v>47</v>
      </c>
      <c r="H793" s="13">
        <v>306439.35035099997</v>
      </c>
      <c r="I793" s="13">
        <v>6825561.0570599996</v>
      </c>
      <c r="J793" t="s">
        <v>37</v>
      </c>
      <c r="K793" t="s">
        <v>38</v>
      </c>
      <c r="L793">
        <v>30</v>
      </c>
      <c r="M793">
        <v>9</v>
      </c>
      <c r="N793" s="14">
        <v>0.3</v>
      </c>
      <c r="O793" t="s">
        <v>37</v>
      </c>
      <c r="P793" t="s">
        <v>38</v>
      </c>
      <c r="Q793" t="s">
        <v>38</v>
      </c>
      <c r="R793" t="s">
        <v>38</v>
      </c>
      <c r="S793" t="s">
        <v>46</v>
      </c>
    </row>
    <row r="794" spans="1:19" x14ac:dyDescent="0.25">
      <c r="A794" t="str">
        <f>B794&amp;"_"&amp;C794</f>
        <v>04313009_2016</v>
      </c>
      <c r="B794" s="15" t="s">
        <v>1218</v>
      </c>
      <c r="C794">
        <v>2016</v>
      </c>
      <c r="D794">
        <v>22</v>
      </c>
      <c r="E794" t="s">
        <v>64</v>
      </c>
      <c r="F794" t="s">
        <v>65</v>
      </c>
      <c r="G794" t="s">
        <v>66</v>
      </c>
      <c r="H794" s="13">
        <v>280955</v>
      </c>
      <c r="I794" s="13">
        <v>6826410</v>
      </c>
      <c r="J794" t="s">
        <v>37</v>
      </c>
      <c r="K794" t="s">
        <v>38</v>
      </c>
      <c r="L794">
        <v>30</v>
      </c>
      <c r="M794">
        <v>5</v>
      </c>
      <c r="N794" s="14">
        <v>0.16666666666666666</v>
      </c>
      <c r="O794" t="s">
        <v>37</v>
      </c>
      <c r="P794" t="s">
        <v>37</v>
      </c>
      <c r="Q794" t="s">
        <v>38</v>
      </c>
      <c r="R794" t="s">
        <v>38</v>
      </c>
      <c r="S794" t="s">
        <v>46</v>
      </c>
    </row>
    <row r="795" spans="1:19" x14ac:dyDescent="0.25">
      <c r="A795" t="str">
        <f>B795&amp;"_"&amp;C795</f>
        <v>04313010_2016</v>
      </c>
      <c r="B795" s="15" t="s">
        <v>1193</v>
      </c>
      <c r="C795">
        <v>2016</v>
      </c>
      <c r="D795">
        <v>22</v>
      </c>
      <c r="E795" t="s">
        <v>64</v>
      </c>
      <c r="F795" t="s">
        <v>65</v>
      </c>
      <c r="G795" t="s">
        <v>93</v>
      </c>
      <c r="H795" s="13">
        <v>286089</v>
      </c>
      <c r="I795" s="13">
        <v>6835840</v>
      </c>
      <c r="J795" t="s">
        <v>37</v>
      </c>
      <c r="K795" t="s">
        <v>38</v>
      </c>
      <c r="L795">
        <v>30</v>
      </c>
      <c r="M795">
        <v>34</v>
      </c>
      <c r="N795" s="14">
        <v>1.1333333333333333</v>
      </c>
      <c r="O795" t="s">
        <v>37</v>
      </c>
      <c r="P795" t="s">
        <v>38</v>
      </c>
      <c r="Q795" t="s">
        <v>38</v>
      </c>
      <c r="R795" t="s">
        <v>38</v>
      </c>
      <c r="S795" t="s">
        <v>46</v>
      </c>
    </row>
    <row r="796" spans="1:19" x14ac:dyDescent="0.25">
      <c r="A796" t="str">
        <f>B796&amp;"_"&amp;C796</f>
        <v>04313011_2016</v>
      </c>
      <c r="B796" s="15" t="s">
        <v>1201</v>
      </c>
      <c r="C796">
        <v>2016</v>
      </c>
      <c r="D796">
        <v>22</v>
      </c>
      <c r="E796" t="s">
        <v>64</v>
      </c>
      <c r="F796" t="s">
        <v>65</v>
      </c>
      <c r="G796" t="s">
        <v>94</v>
      </c>
      <c r="H796" s="13">
        <v>286707</v>
      </c>
      <c r="I796" s="13">
        <v>6833174</v>
      </c>
      <c r="J796" t="s">
        <v>37</v>
      </c>
      <c r="K796" t="s">
        <v>38</v>
      </c>
      <c r="L796">
        <v>30</v>
      </c>
      <c r="M796">
        <v>7</v>
      </c>
      <c r="N796" s="14">
        <v>0.23333333333333334</v>
      </c>
      <c r="O796" t="s">
        <v>37</v>
      </c>
      <c r="P796" t="s">
        <v>38</v>
      </c>
      <c r="Q796" t="s">
        <v>38</v>
      </c>
      <c r="R796" t="s">
        <v>38</v>
      </c>
      <c r="S796" t="s">
        <v>46</v>
      </c>
    </row>
    <row r="797" spans="1:19" x14ac:dyDescent="0.25">
      <c r="A797" t="str">
        <f>B797&amp;"_"&amp;C797</f>
        <v>04313012_2016</v>
      </c>
      <c r="B797" s="15" t="s">
        <v>1194</v>
      </c>
      <c r="C797">
        <v>2016</v>
      </c>
      <c r="D797">
        <v>22</v>
      </c>
      <c r="E797" t="s">
        <v>64</v>
      </c>
      <c r="F797" t="s">
        <v>65</v>
      </c>
      <c r="G797" t="s">
        <v>95</v>
      </c>
      <c r="H797" s="13">
        <v>285725</v>
      </c>
      <c r="I797" s="13">
        <v>6830055</v>
      </c>
      <c r="J797" t="s">
        <v>37</v>
      </c>
      <c r="K797" t="s">
        <v>38</v>
      </c>
      <c r="L797">
        <v>30</v>
      </c>
      <c r="M797">
        <v>3</v>
      </c>
      <c r="N797" s="14">
        <v>0.1</v>
      </c>
      <c r="O797" t="s">
        <v>37</v>
      </c>
      <c r="P797" t="s">
        <v>38</v>
      </c>
      <c r="Q797" t="s">
        <v>38</v>
      </c>
      <c r="R797" t="s">
        <v>37</v>
      </c>
      <c r="S797" t="s">
        <v>46</v>
      </c>
    </row>
    <row r="798" spans="1:19" x14ac:dyDescent="0.25">
      <c r="A798" t="str">
        <f>B798&amp;"_"&amp;C798</f>
        <v>04313014_2016</v>
      </c>
      <c r="B798" s="15" t="s">
        <v>1195</v>
      </c>
      <c r="C798">
        <v>2016</v>
      </c>
      <c r="D798">
        <v>22</v>
      </c>
      <c r="E798" t="s">
        <v>64</v>
      </c>
      <c r="F798" t="s">
        <v>65</v>
      </c>
      <c r="G798" t="s">
        <v>99</v>
      </c>
      <c r="H798" s="13">
        <v>283621</v>
      </c>
      <c r="I798" s="13">
        <v>6822912</v>
      </c>
      <c r="J798" t="s">
        <v>37</v>
      </c>
      <c r="K798" t="s">
        <v>38</v>
      </c>
      <c r="L798">
        <v>30</v>
      </c>
      <c r="M798">
        <v>0</v>
      </c>
      <c r="N798" s="14">
        <v>0</v>
      </c>
      <c r="O798" t="s">
        <v>37</v>
      </c>
      <c r="P798" t="s">
        <v>37</v>
      </c>
      <c r="Q798" t="s">
        <v>37</v>
      </c>
      <c r="R798" t="s">
        <v>37</v>
      </c>
      <c r="S798" t="s">
        <v>46</v>
      </c>
    </row>
    <row r="799" spans="1:19" x14ac:dyDescent="0.25">
      <c r="A799" t="str">
        <f>B799&amp;"_"&amp;C799</f>
        <v>04313001_2016</v>
      </c>
      <c r="B799" s="15" t="s">
        <v>1197</v>
      </c>
      <c r="C799">
        <v>2016</v>
      </c>
      <c r="D799">
        <v>22</v>
      </c>
      <c r="E799" t="s">
        <v>64</v>
      </c>
      <c r="F799" t="s">
        <v>64</v>
      </c>
      <c r="G799" t="s">
        <v>108</v>
      </c>
      <c r="H799" s="13">
        <v>288599</v>
      </c>
      <c r="I799" s="13">
        <v>6835929</v>
      </c>
      <c r="J799" t="s">
        <v>37</v>
      </c>
      <c r="K799" t="s">
        <v>38</v>
      </c>
      <c r="L799">
        <v>30</v>
      </c>
      <c r="M799">
        <v>13</v>
      </c>
      <c r="N799" s="14">
        <v>0.43333333333333335</v>
      </c>
      <c r="O799" t="s">
        <v>37</v>
      </c>
      <c r="P799" t="s">
        <v>38</v>
      </c>
      <c r="Q799" t="s">
        <v>38</v>
      </c>
      <c r="R799" t="s">
        <v>38</v>
      </c>
      <c r="S799" t="s">
        <v>46</v>
      </c>
    </row>
    <row r="800" spans="1:19" x14ac:dyDescent="0.25">
      <c r="A800" t="str">
        <f>B800&amp;"_"&amp;C800</f>
        <v>04313005_2016</v>
      </c>
      <c r="B800" s="15" t="s">
        <v>1198</v>
      </c>
      <c r="C800">
        <v>2016</v>
      </c>
      <c r="D800">
        <v>22</v>
      </c>
      <c r="E800" t="s">
        <v>64</v>
      </c>
      <c r="F800" t="s">
        <v>64</v>
      </c>
      <c r="G800" t="s">
        <v>112</v>
      </c>
      <c r="H800" s="13">
        <v>294559</v>
      </c>
      <c r="I800" s="13">
        <v>6831884</v>
      </c>
      <c r="J800" t="s">
        <v>37</v>
      </c>
      <c r="K800" t="s">
        <v>38</v>
      </c>
      <c r="L800">
        <v>30</v>
      </c>
      <c r="M800">
        <v>1</v>
      </c>
      <c r="N800" s="14">
        <v>3.3333333333333333E-2</v>
      </c>
      <c r="O800" t="s">
        <v>37</v>
      </c>
      <c r="P800" t="s">
        <v>37</v>
      </c>
      <c r="Q800" t="s">
        <v>38</v>
      </c>
      <c r="R800" t="s">
        <v>37</v>
      </c>
      <c r="S800" t="s">
        <v>46</v>
      </c>
    </row>
    <row r="801" spans="1:19" x14ac:dyDescent="0.25">
      <c r="A801" t="str">
        <f>B801&amp;"_"&amp;C801</f>
        <v>04311018_2016</v>
      </c>
      <c r="B801" s="15" t="s">
        <v>1300</v>
      </c>
      <c r="C801">
        <v>2016</v>
      </c>
      <c r="D801">
        <v>22</v>
      </c>
      <c r="E801" t="s">
        <v>124</v>
      </c>
      <c r="F801" t="s">
        <v>124</v>
      </c>
      <c r="G801" t="s">
        <v>126</v>
      </c>
      <c r="H801" s="13">
        <v>312256.83866000001</v>
      </c>
      <c r="I801" s="13">
        <v>6841617.2755399998</v>
      </c>
      <c r="J801" t="s">
        <v>37</v>
      </c>
      <c r="K801" t="s">
        <v>38</v>
      </c>
      <c r="L801">
        <v>30</v>
      </c>
      <c r="M801">
        <v>37</v>
      </c>
      <c r="N801" s="14">
        <v>1.2333333333333334</v>
      </c>
      <c r="O801" t="s">
        <v>37</v>
      </c>
      <c r="P801" t="s">
        <v>38</v>
      </c>
      <c r="Q801" t="s">
        <v>38</v>
      </c>
      <c r="R801" t="s">
        <v>37</v>
      </c>
      <c r="S801" t="s">
        <v>46</v>
      </c>
    </row>
    <row r="802" spans="1:19" x14ac:dyDescent="0.25">
      <c r="A802" t="str">
        <f>B802&amp;"_"&amp;C802</f>
        <v>04311020_2016</v>
      </c>
      <c r="B802" t="s">
        <v>1301</v>
      </c>
      <c r="C802">
        <v>2016</v>
      </c>
      <c r="D802">
        <v>22</v>
      </c>
      <c r="E802" t="s">
        <v>124</v>
      </c>
      <c r="F802" t="s">
        <v>124</v>
      </c>
      <c r="G802" t="s">
        <v>127</v>
      </c>
      <c r="H802" s="13">
        <v>311236.39034799999</v>
      </c>
      <c r="I802" s="13">
        <v>6840669.04849</v>
      </c>
      <c r="J802" t="s">
        <v>37</v>
      </c>
      <c r="K802" t="s">
        <v>38</v>
      </c>
      <c r="L802">
        <v>30</v>
      </c>
      <c r="M802">
        <v>24</v>
      </c>
      <c r="N802" s="14">
        <v>0.8</v>
      </c>
      <c r="O802" t="s">
        <v>37</v>
      </c>
      <c r="P802" t="s">
        <v>38</v>
      </c>
      <c r="Q802" t="s">
        <v>38</v>
      </c>
      <c r="R802" t="s">
        <v>38</v>
      </c>
      <c r="S802" t="s">
        <v>46</v>
      </c>
    </row>
    <row r="803" spans="1:19" x14ac:dyDescent="0.25">
      <c r="A803" t="str">
        <f>B803&amp;"_"&amp;C803</f>
        <v>04311017_2016</v>
      </c>
      <c r="B803" t="s">
        <v>1319</v>
      </c>
      <c r="C803">
        <v>2016</v>
      </c>
      <c r="D803">
        <v>22</v>
      </c>
      <c r="E803" t="s">
        <v>192</v>
      </c>
      <c r="F803" t="s">
        <v>192</v>
      </c>
      <c r="G803" t="s">
        <v>193</v>
      </c>
      <c r="H803" s="13">
        <v>316593.71687</v>
      </c>
      <c r="I803" s="13">
        <v>6833452.4063200001</v>
      </c>
      <c r="J803" t="s">
        <v>37</v>
      </c>
      <c r="K803" t="s">
        <v>38</v>
      </c>
      <c r="L803">
        <v>30</v>
      </c>
      <c r="M803">
        <v>9</v>
      </c>
      <c r="N803" s="14">
        <v>0.3</v>
      </c>
      <c r="O803" t="s">
        <v>37</v>
      </c>
      <c r="P803" t="s">
        <v>37</v>
      </c>
      <c r="Q803" t="s">
        <v>38</v>
      </c>
      <c r="R803" t="s">
        <v>38</v>
      </c>
      <c r="S803" t="s">
        <v>46</v>
      </c>
    </row>
    <row r="804" spans="1:19" x14ac:dyDescent="0.25">
      <c r="A804" t="str">
        <f>B804&amp;"_"&amp;C804</f>
        <v>04311021_2016</v>
      </c>
      <c r="B804" t="s">
        <v>1321</v>
      </c>
      <c r="C804">
        <v>2016</v>
      </c>
      <c r="D804">
        <v>22</v>
      </c>
      <c r="E804" t="s">
        <v>44</v>
      </c>
      <c r="F804" t="s">
        <v>217</v>
      </c>
      <c r="G804" t="s">
        <v>217</v>
      </c>
      <c r="H804" s="13">
        <v>312083</v>
      </c>
      <c r="I804" s="13">
        <v>6820859</v>
      </c>
      <c r="J804" t="s">
        <v>37</v>
      </c>
      <c r="K804" t="s">
        <v>38</v>
      </c>
      <c r="L804">
        <v>30</v>
      </c>
      <c r="M804">
        <v>3</v>
      </c>
      <c r="N804" s="14">
        <v>0.1</v>
      </c>
      <c r="O804" t="s">
        <v>37</v>
      </c>
      <c r="P804" t="s">
        <v>37</v>
      </c>
      <c r="Q804" t="s">
        <v>38</v>
      </c>
      <c r="R804" t="s">
        <v>38</v>
      </c>
      <c r="S804" t="s">
        <v>46</v>
      </c>
    </row>
    <row r="805" spans="1:19" x14ac:dyDescent="0.25">
      <c r="A805" t="str">
        <f>B805&amp;"_"&amp;C805</f>
        <v>04311016_2016</v>
      </c>
      <c r="B805" t="s">
        <v>1323</v>
      </c>
      <c r="C805">
        <v>2016</v>
      </c>
      <c r="D805">
        <v>22</v>
      </c>
      <c r="E805" t="s">
        <v>44</v>
      </c>
      <c r="F805" t="s">
        <v>225</v>
      </c>
      <c r="G805" t="s">
        <v>227</v>
      </c>
      <c r="H805" s="13">
        <v>306559.99323299999</v>
      </c>
      <c r="I805" s="13">
        <v>6825531.0995899998</v>
      </c>
      <c r="J805" t="s">
        <v>37</v>
      </c>
      <c r="K805" t="s">
        <v>38</v>
      </c>
      <c r="L805">
        <v>30</v>
      </c>
      <c r="M805">
        <v>53</v>
      </c>
      <c r="N805" s="14">
        <v>1.7666666666666666</v>
      </c>
      <c r="O805" t="s">
        <v>37</v>
      </c>
      <c r="P805" t="s">
        <v>38</v>
      </c>
      <c r="Q805" t="s">
        <v>38</v>
      </c>
      <c r="R805" t="s">
        <v>38</v>
      </c>
      <c r="S805" t="s">
        <v>46</v>
      </c>
    </row>
    <row r="806" spans="1:19" x14ac:dyDescent="0.25">
      <c r="A806" t="str">
        <f>B806&amp;"_"&amp;C806</f>
        <v>04311013_2016</v>
      </c>
      <c r="B806" t="s">
        <v>1327</v>
      </c>
      <c r="C806">
        <v>2016</v>
      </c>
      <c r="D806">
        <v>22</v>
      </c>
      <c r="E806" t="s">
        <v>44</v>
      </c>
      <c r="F806" t="s">
        <v>225</v>
      </c>
      <c r="G806" t="s">
        <v>231</v>
      </c>
      <c r="H806" s="13">
        <v>305273.218093</v>
      </c>
      <c r="I806" s="13">
        <v>6810761.0361700002</v>
      </c>
      <c r="J806" t="s">
        <v>37</v>
      </c>
      <c r="K806" t="s">
        <v>38</v>
      </c>
      <c r="L806">
        <v>30</v>
      </c>
      <c r="M806">
        <v>2</v>
      </c>
      <c r="N806" s="14">
        <v>6.6666666666666666E-2</v>
      </c>
      <c r="O806" t="s">
        <v>37</v>
      </c>
      <c r="P806" t="s">
        <v>37</v>
      </c>
      <c r="Q806" t="s">
        <v>37</v>
      </c>
      <c r="R806" t="s">
        <v>38</v>
      </c>
      <c r="S806" t="s">
        <v>46</v>
      </c>
    </row>
    <row r="807" spans="1:19" x14ac:dyDescent="0.25">
      <c r="A807" t="str">
        <f>B807&amp;"_"&amp;C807</f>
        <v>04311014_2016</v>
      </c>
      <c r="B807" t="s">
        <v>1328</v>
      </c>
      <c r="C807">
        <v>2016</v>
      </c>
      <c r="D807">
        <v>22</v>
      </c>
      <c r="E807" t="s">
        <v>44</v>
      </c>
      <c r="F807" t="s">
        <v>240</v>
      </c>
      <c r="G807" t="s">
        <v>240</v>
      </c>
      <c r="H807" s="13">
        <v>301756.44395500002</v>
      </c>
      <c r="I807" s="13">
        <v>6817569.3921800004</v>
      </c>
      <c r="J807" t="s">
        <v>37</v>
      </c>
      <c r="K807" t="s">
        <v>38</v>
      </c>
      <c r="L807">
        <v>30</v>
      </c>
      <c r="M807">
        <v>11</v>
      </c>
      <c r="N807" s="14">
        <v>0.36666666666666664</v>
      </c>
      <c r="O807" t="s">
        <v>37</v>
      </c>
      <c r="P807" t="s">
        <v>37</v>
      </c>
      <c r="Q807" t="s">
        <v>38</v>
      </c>
      <c r="R807" t="s">
        <v>38</v>
      </c>
      <c r="S807" t="s">
        <v>46</v>
      </c>
    </row>
    <row r="808" spans="1:19" x14ac:dyDescent="0.25">
      <c r="A808" t="str">
        <f>B808&amp;"_"&amp;C808</f>
        <v>04311015_2016</v>
      </c>
      <c r="B808" t="s">
        <v>1329</v>
      </c>
      <c r="C808">
        <v>2016</v>
      </c>
      <c r="D808">
        <v>22</v>
      </c>
      <c r="E808" t="s">
        <v>44</v>
      </c>
      <c r="F808" t="s">
        <v>242</v>
      </c>
      <c r="G808" t="s">
        <v>242</v>
      </c>
      <c r="H808" s="13">
        <v>306584.398865</v>
      </c>
      <c r="I808" s="13">
        <v>6820376.8215699997</v>
      </c>
      <c r="J808" t="s">
        <v>37</v>
      </c>
      <c r="K808" t="s">
        <v>38</v>
      </c>
      <c r="L808">
        <v>30</v>
      </c>
      <c r="M808">
        <v>2</v>
      </c>
      <c r="N808" s="14">
        <v>6.6666666666666666E-2</v>
      </c>
      <c r="O808" t="s">
        <v>37</v>
      </c>
      <c r="P808" t="s">
        <v>37</v>
      </c>
      <c r="Q808" t="s">
        <v>37</v>
      </c>
      <c r="R808" t="s">
        <v>38</v>
      </c>
      <c r="S808" t="s">
        <v>46</v>
      </c>
    </row>
    <row r="809" spans="1:19" x14ac:dyDescent="0.25">
      <c r="A809" t="str">
        <f>B809&amp;"_"&amp;C809</f>
        <v>04338024_2016</v>
      </c>
      <c r="B809" t="s">
        <v>1172</v>
      </c>
      <c r="C809">
        <v>2016</v>
      </c>
      <c r="D809">
        <v>29</v>
      </c>
      <c r="E809" t="s">
        <v>284</v>
      </c>
      <c r="F809" t="s">
        <v>541</v>
      </c>
      <c r="G809" t="s">
        <v>316</v>
      </c>
      <c r="H809" s="13">
        <v>165798</v>
      </c>
      <c r="I809" s="13">
        <v>6817285</v>
      </c>
      <c r="J809" t="s">
        <v>37</v>
      </c>
      <c r="K809" t="s">
        <v>38</v>
      </c>
      <c r="L809">
        <v>30</v>
      </c>
      <c r="M809">
        <v>49</v>
      </c>
      <c r="N809" s="14">
        <v>1.6333333333333333</v>
      </c>
      <c r="O809" t="s">
        <v>37</v>
      </c>
      <c r="P809" t="s">
        <v>38</v>
      </c>
      <c r="Q809" t="s">
        <v>38</v>
      </c>
      <c r="R809" s="14" t="s">
        <v>37</v>
      </c>
      <c r="S809" t="s">
        <v>287</v>
      </c>
    </row>
    <row r="810" spans="1:19" x14ac:dyDescent="0.25">
      <c r="A810" t="str">
        <f>B810&amp;"_"&amp;C810</f>
        <v>04338056_2016</v>
      </c>
      <c r="B810" t="s">
        <v>1690</v>
      </c>
      <c r="C810">
        <v>2016</v>
      </c>
      <c r="D810">
        <v>29</v>
      </c>
      <c r="E810" t="s">
        <v>284</v>
      </c>
      <c r="F810" t="s">
        <v>542</v>
      </c>
      <c r="G810" t="s">
        <v>543</v>
      </c>
      <c r="H810" s="13">
        <v>179921</v>
      </c>
      <c r="I810" s="13">
        <v>6811371</v>
      </c>
      <c r="J810" t="s">
        <v>37</v>
      </c>
      <c r="K810" t="s">
        <v>38</v>
      </c>
      <c r="L810">
        <v>30</v>
      </c>
      <c r="M810">
        <v>8</v>
      </c>
      <c r="N810" s="14">
        <v>0.26666666666666666</v>
      </c>
      <c r="O810" t="s">
        <v>37</v>
      </c>
      <c r="P810" t="s">
        <v>38</v>
      </c>
      <c r="Q810" t="s">
        <v>38</v>
      </c>
      <c r="R810" s="14" t="s">
        <v>38</v>
      </c>
      <c r="S810" t="s">
        <v>287</v>
      </c>
    </row>
    <row r="811" spans="1:19" x14ac:dyDescent="0.25">
      <c r="A811" t="str">
        <f>B811&amp;"_"&amp;C811</f>
        <v>04338015_2016</v>
      </c>
      <c r="B811" t="s">
        <v>1185</v>
      </c>
      <c r="C811">
        <v>2016</v>
      </c>
      <c r="D811">
        <v>29</v>
      </c>
      <c r="E811" t="s">
        <v>284</v>
      </c>
      <c r="F811" t="s">
        <v>544</v>
      </c>
      <c r="G811" t="s">
        <v>336</v>
      </c>
      <c r="H811" s="13">
        <v>185424</v>
      </c>
      <c r="I811" s="13">
        <v>6809842</v>
      </c>
      <c r="J811" t="s">
        <v>37</v>
      </c>
      <c r="K811" t="s">
        <v>38</v>
      </c>
      <c r="L811">
        <v>30</v>
      </c>
      <c r="M811">
        <v>2</v>
      </c>
      <c r="N811" s="14">
        <v>6.6666666666666666E-2</v>
      </c>
      <c r="O811" t="s">
        <v>37</v>
      </c>
      <c r="P811" t="s">
        <v>37</v>
      </c>
      <c r="Q811" t="s">
        <v>38</v>
      </c>
      <c r="R811" s="14" t="s">
        <v>38</v>
      </c>
      <c r="S811" t="s">
        <v>287</v>
      </c>
    </row>
    <row r="812" spans="1:19" x14ac:dyDescent="0.25">
      <c r="A812" t="str">
        <f>B812&amp;"_"&amp;C812</f>
        <v>04338017_2016</v>
      </c>
      <c r="B812" t="s">
        <v>1187</v>
      </c>
      <c r="C812">
        <v>2016</v>
      </c>
      <c r="D812">
        <v>29</v>
      </c>
      <c r="E812" t="s">
        <v>284</v>
      </c>
      <c r="F812" t="s">
        <v>338</v>
      </c>
      <c r="G812" t="s">
        <v>339</v>
      </c>
      <c r="H812" s="13">
        <v>188339</v>
      </c>
      <c r="I812" s="13">
        <v>6809044</v>
      </c>
      <c r="J812" t="s">
        <v>37</v>
      </c>
      <c r="K812" t="s">
        <v>38</v>
      </c>
      <c r="L812">
        <v>30</v>
      </c>
      <c r="M812">
        <v>1</v>
      </c>
      <c r="N812" s="14">
        <v>3.3333333333333333E-2</v>
      </c>
      <c r="O812" t="s">
        <v>37</v>
      </c>
      <c r="P812" t="s">
        <v>37</v>
      </c>
      <c r="Q812" t="s">
        <v>38</v>
      </c>
      <c r="R812" s="14" t="s">
        <v>37</v>
      </c>
      <c r="S812" t="s">
        <v>287</v>
      </c>
    </row>
    <row r="813" spans="1:19" x14ac:dyDescent="0.25">
      <c r="A813" t="str">
        <f>B813&amp;"_"&amp;C813</f>
        <v>04338057_2016</v>
      </c>
      <c r="B813" t="s">
        <v>1691</v>
      </c>
      <c r="C813">
        <v>2016</v>
      </c>
      <c r="D813">
        <v>29</v>
      </c>
      <c r="E813" t="s">
        <v>284</v>
      </c>
      <c r="F813" t="s">
        <v>338</v>
      </c>
      <c r="G813" t="s">
        <v>545</v>
      </c>
      <c r="H813" s="13">
        <v>191161</v>
      </c>
      <c r="I813" s="13">
        <v>6816425</v>
      </c>
      <c r="J813" t="s">
        <v>37</v>
      </c>
      <c r="K813" t="s">
        <v>38</v>
      </c>
      <c r="L813">
        <v>30</v>
      </c>
      <c r="M813">
        <v>1</v>
      </c>
      <c r="N813" s="14">
        <v>6.6666666666666666E-2</v>
      </c>
      <c r="O813" t="s">
        <v>37</v>
      </c>
      <c r="P813" t="s">
        <v>37</v>
      </c>
      <c r="Q813" t="s">
        <v>38</v>
      </c>
      <c r="R813" s="14" t="s">
        <v>37</v>
      </c>
      <c r="S813" t="s">
        <v>287</v>
      </c>
    </row>
    <row r="814" spans="1:19" x14ac:dyDescent="0.25">
      <c r="A814" t="str">
        <f>B814&amp;"_"&amp;C814</f>
        <v>04338058_2016</v>
      </c>
      <c r="B814" t="s">
        <v>1692</v>
      </c>
      <c r="C814">
        <v>2016</v>
      </c>
      <c r="D814">
        <v>29</v>
      </c>
      <c r="E814" t="s">
        <v>284</v>
      </c>
      <c r="F814" t="s">
        <v>546</v>
      </c>
      <c r="G814" t="s">
        <v>469</v>
      </c>
      <c r="H814" s="13">
        <v>194742</v>
      </c>
      <c r="I814" s="13">
        <v>6808869</v>
      </c>
      <c r="J814" t="s">
        <v>37</v>
      </c>
      <c r="K814" t="s">
        <v>38</v>
      </c>
      <c r="L814">
        <v>30</v>
      </c>
      <c r="M814">
        <v>9</v>
      </c>
      <c r="N814" s="14">
        <v>0.3</v>
      </c>
      <c r="O814" t="s">
        <v>37</v>
      </c>
      <c r="P814" t="s">
        <v>38</v>
      </c>
      <c r="Q814" t="s">
        <v>38</v>
      </c>
      <c r="R814" s="14" t="s">
        <v>38</v>
      </c>
      <c r="S814" t="s">
        <v>287</v>
      </c>
    </row>
    <row r="815" spans="1:19" x14ac:dyDescent="0.25">
      <c r="A815" t="str">
        <f>B815&amp;"_"&amp;C815</f>
        <v>04338059_2016</v>
      </c>
      <c r="B815" t="s">
        <v>1693</v>
      </c>
      <c r="C815">
        <v>2016</v>
      </c>
      <c r="D815">
        <v>29</v>
      </c>
      <c r="E815" t="s">
        <v>284</v>
      </c>
      <c r="F815" t="s">
        <v>546</v>
      </c>
      <c r="G815" t="s">
        <v>547</v>
      </c>
      <c r="H815" s="13">
        <v>196145</v>
      </c>
      <c r="I815" s="13">
        <v>6811764</v>
      </c>
      <c r="J815" t="s">
        <v>37</v>
      </c>
      <c r="K815" t="s">
        <v>38</v>
      </c>
      <c r="L815">
        <v>30</v>
      </c>
      <c r="M815">
        <v>0</v>
      </c>
      <c r="N815" s="14">
        <v>0</v>
      </c>
      <c r="O815" t="s">
        <v>38</v>
      </c>
      <c r="P815" t="s">
        <v>37</v>
      </c>
      <c r="Q815" t="s">
        <v>37</v>
      </c>
      <c r="R815" s="14" t="s">
        <v>37</v>
      </c>
      <c r="S815" t="s">
        <v>287</v>
      </c>
    </row>
    <row r="816" spans="1:19" x14ac:dyDescent="0.25">
      <c r="A816" t="str">
        <f>B816&amp;"_"&amp;C816</f>
        <v>04338007_2016</v>
      </c>
      <c r="B816" t="s">
        <v>1162</v>
      </c>
      <c r="C816">
        <v>2016</v>
      </c>
      <c r="D816">
        <v>29</v>
      </c>
      <c r="E816" t="s">
        <v>284</v>
      </c>
      <c r="F816" t="s">
        <v>548</v>
      </c>
      <c r="G816" t="s">
        <v>303</v>
      </c>
      <c r="H816" s="13">
        <v>198244</v>
      </c>
      <c r="I816" s="13">
        <v>6809516</v>
      </c>
      <c r="J816" t="s">
        <v>37</v>
      </c>
      <c r="K816" t="s">
        <v>38</v>
      </c>
      <c r="L816">
        <v>30</v>
      </c>
      <c r="M816">
        <v>2</v>
      </c>
      <c r="N816" s="14">
        <v>0.1</v>
      </c>
      <c r="O816" t="s">
        <v>37</v>
      </c>
      <c r="P816" t="s">
        <v>37</v>
      </c>
      <c r="Q816" t="s">
        <v>38</v>
      </c>
      <c r="R816" s="14" t="s">
        <v>37</v>
      </c>
      <c r="S816" t="s">
        <v>287</v>
      </c>
    </row>
    <row r="817" spans="1:19" x14ac:dyDescent="0.25">
      <c r="A817" t="str">
        <f>B817&amp;"_"&amp;C817</f>
        <v>04438060_2016</v>
      </c>
      <c r="B817" t="s">
        <v>1694</v>
      </c>
      <c r="C817">
        <v>2016</v>
      </c>
      <c r="D817">
        <v>29</v>
      </c>
      <c r="E817" t="s">
        <v>284</v>
      </c>
      <c r="F817" t="s">
        <v>548</v>
      </c>
      <c r="G817" t="s">
        <v>549</v>
      </c>
      <c r="H817" s="13">
        <v>201726</v>
      </c>
      <c r="I817" s="13">
        <v>6808485</v>
      </c>
      <c r="J817" t="s">
        <v>37</v>
      </c>
      <c r="K817" t="s">
        <v>38</v>
      </c>
      <c r="L817">
        <v>30</v>
      </c>
      <c r="M817">
        <v>0</v>
      </c>
      <c r="N817" s="14">
        <v>0</v>
      </c>
      <c r="O817" t="s">
        <v>38</v>
      </c>
      <c r="P817" t="s">
        <v>37</v>
      </c>
      <c r="Q817" t="s">
        <v>37</v>
      </c>
      <c r="R817" s="14" t="s">
        <v>37</v>
      </c>
      <c r="S817" t="s">
        <v>287</v>
      </c>
    </row>
    <row r="818" spans="1:19" x14ac:dyDescent="0.25">
      <c r="A818" t="str">
        <f>B818&amp;"_"&amp;C818</f>
        <v>04438061_2016</v>
      </c>
      <c r="B818" t="s">
        <v>1695</v>
      </c>
      <c r="C818">
        <v>2016</v>
      </c>
      <c r="D818">
        <v>29</v>
      </c>
      <c r="E818" t="s">
        <v>284</v>
      </c>
      <c r="F818" t="s">
        <v>550</v>
      </c>
      <c r="G818" t="s">
        <v>551</v>
      </c>
      <c r="H818" s="13">
        <v>200255</v>
      </c>
      <c r="I818" s="13">
        <v>6812524</v>
      </c>
      <c r="J818" t="s">
        <v>37</v>
      </c>
      <c r="K818" t="s">
        <v>38</v>
      </c>
      <c r="L818">
        <v>30</v>
      </c>
      <c r="M818">
        <v>0</v>
      </c>
      <c r="N818" s="14">
        <v>0</v>
      </c>
      <c r="O818" t="s">
        <v>38</v>
      </c>
      <c r="P818" t="s">
        <v>37</v>
      </c>
      <c r="Q818" t="s">
        <v>37</v>
      </c>
      <c r="R818" s="14" t="s">
        <v>37</v>
      </c>
      <c r="S818" t="s">
        <v>287</v>
      </c>
    </row>
    <row r="819" spans="1:19" x14ac:dyDescent="0.25">
      <c r="A819" t="str">
        <f>B819&amp;"_"&amp;C819</f>
        <v>04336023_2016</v>
      </c>
      <c r="B819" t="s">
        <v>1696</v>
      </c>
      <c r="C819">
        <v>2016</v>
      </c>
      <c r="D819">
        <v>29</v>
      </c>
      <c r="E819" t="s">
        <v>284</v>
      </c>
      <c r="F819" t="s">
        <v>284</v>
      </c>
      <c r="G819" t="s">
        <v>552</v>
      </c>
      <c r="H819" s="13">
        <v>201623</v>
      </c>
      <c r="I819" s="13">
        <v>6812622</v>
      </c>
      <c r="J819" t="s">
        <v>37</v>
      </c>
      <c r="K819" t="s">
        <v>38</v>
      </c>
      <c r="L819">
        <v>30</v>
      </c>
      <c r="M819">
        <v>10</v>
      </c>
      <c r="N819" s="14">
        <v>0.33333333333333331</v>
      </c>
      <c r="O819" t="s">
        <v>37</v>
      </c>
      <c r="P819" t="s">
        <v>37</v>
      </c>
      <c r="Q819" t="s">
        <v>38</v>
      </c>
      <c r="R819" s="14" t="s">
        <v>38</v>
      </c>
      <c r="S819" t="s">
        <v>287</v>
      </c>
    </row>
    <row r="820" spans="1:19" x14ac:dyDescent="0.25">
      <c r="A820" t="str">
        <f>B820&amp;"_"&amp;C820</f>
        <v>04338027_2016</v>
      </c>
      <c r="B820" t="s">
        <v>1183</v>
      </c>
      <c r="C820">
        <v>2016</v>
      </c>
      <c r="D820">
        <v>29</v>
      </c>
      <c r="E820" t="s">
        <v>284</v>
      </c>
      <c r="F820" t="s">
        <v>553</v>
      </c>
      <c r="G820" t="s">
        <v>334</v>
      </c>
      <c r="H820" s="13">
        <v>170229</v>
      </c>
      <c r="I820" s="13">
        <v>6818610</v>
      </c>
      <c r="J820" t="s">
        <v>37</v>
      </c>
      <c r="K820" t="s">
        <v>38</v>
      </c>
      <c r="L820">
        <v>30</v>
      </c>
      <c r="M820">
        <v>40</v>
      </c>
      <c r="N820" s="14">
        <v>1.3333333333333333</v>
      </c>
      <c r="O820" t="s">
        <v>37</v>
      </c>
      <c r="P820" t="s">
        <v>38</v>
      </c>
      <c r="Q820" t="s">
        <v>38</v>
      </c>
      <c r="R820" s="14" t="s">
        <v>37</v>
      </c>
      <c r="S820" t="s">
        <v>287</v>
      </c>
    </row>
    <row r="821" spans="1:19" x14ac:dyDescent="0.25">
      <c r="A821" t="str">
        <f>B821&amp;"_"&amp;C821</f>
        <v>04336024_2016</v>
      </c>
      <c r="B821" t="s">
        <v>1697</v>
      </c>
      <c r="C821">
        <v>2016</v>
      </c>
      <c r="D821">
        <v>29</v>
      </c>
      <c r="E821" t="s">
        <v>284</v>
      </c>
      <c r="F821" t="s">
        <v>284</v>
      </c>
      <c r="G821" t="s">
        <v>554</v>
      </c>
      <c r="H821" s="13">
        <v>202527</v>
      </c>
      <c r="I821" s="13">
        <v>6815459</v>
      </c>
      <c r="J821" t="s">
        <v>37</v>
      </c>
      <c r="K821" t="s">
        <v>38</v>
      </c>
      <c r="L821">
        <v>30</v>
      </c>
      <c r="M821">
        <v>5</v>
      </c>
      <c r="N821" s="14">
        <v>0.16666666666666666</v>
      </c>
      <c r="O821" t="s">
        <v>37</v>
      </c>
      <c r="P821" t="s">
        <v>37</v>
      </c>
      <c r="Q821" t="s">
        <v>38</v>
      </c>
      <c r="R821" s="14" t="s">
        <v>38</v>
      </c>
      <c r="S821" t="s">
        <v>287</v>
      </c>
    </row>
    <row r="822" spans="1:19" x14ac:dyDescent="0.25">
      <c r="A822" t="str">
        <f>B822&amp;"_"&amp;C822</f>
        <v>04178498_2016</v>
      </c>
      <c r="B822" t="s">
        <v>1698</v>
      </c>
      <c r="C822">
        <v>2016</v>
      </c>
      <c r="D822">
        <v>29</v>
      </c>
      <c r="E822" t="s">
        <v>284</v>
      </c>
      <c r="F822" t="s">
        <v>312</v>
      </c>
      <c r="G822" t="s">
        <v>555</v>
      </c>
      <c r="H822" s="13">
        <v>203940</v>
      </c>
      <c r="I822" s="13">
        <v>6818340</v>
      </c>
      <c r="J822" t="s">
        <v>37</v>
      </c>
      <c r="K822" t="s">
        <v>38</v>
      </c>
      <c r="L822">
        <v>30</v>
      </c>
      <c r="M822">
        <v>0</v>
      </c>
      <c r="N822" s="14">
        <v>0</v>
      </c>
      <c r="O822" t="s">
        <v>38</v>
      </c>
      <c r="P822" t="s">
        <v>37</v>
      </c>
      <c r="Q822" t="s">
        <v>37</v>
      </c>
      <c r="R822" s="14" t="s">
        <v>37</v>
      </c>
      <c r="S822" t="s">
        <v>287</v>
      </c>
    </row>
    <row r="823" spans="1:19" x14ac:dyDescent="0.25">
      <c r="A823" t="str">
        <f>B823&amp;"_"&amp;C823</f>
        <v>04336020_2016</v>
      </c>
      <c r="B823" t="s">
        <v>1171</v>
      </c>
      <c r="C823">
        <v>2016</v>
      </c>
      <c r="D823">
        <v>29</v>
      </c>
      <c r="E823" t="s">
        <v>284</v>
      </c>
      <c r="F823" t="s">
        <v>312</v>
      </c>
      <c r="G823" t="s">
        <v>314</v>
      </c>
      <c r="H823" s="13">
        <v>201895</v>
      </c>
      <c r="I823" s="13">
        <v>6821152</v>
      </c>
      <c r="J823" t="s">
        <v>37</v>
      </c>
      <c r="K823" t="s">
        <v>38</v>
      </c>
      <c r="L823">
        <v>30</v>
      </c>
      <c r="M823">
        <v>2</v>
      </c>
      <c r="N823" s="14">
        <v>6.6666666666666666E-2</v>
      </c>
      <c r="O823" t="s">
        <v>37</v>
      </c>
      <c r="P823" t="s">
        <v>38</v>
      </c>
      <c r="Q823" t="s">
        <v>38</v>
      </c>
      <c r="R823" s="14" t="s">
        <v>37</v>
      </c>
      <c r="S823" t="s">
        <v>287</v>
      </c>
    </row>
    <row r="824" spans="1:19" x14ac:dyDescent="0.25">
      <c r="A824" t="str">
        <f>B824&amp;"_"&amp;C824</f>
        <v>04179577_2016</v>
      </c>
      <c r="B824" t="s">
        <v>1177</v>
      </c>
      <c r="C824">
        <v>2016</v>
      </c>
      <c r="D824">
        <v>29</v>
      </c>
      <c r="E824" t="s">
        <v>284</v>
      </c>
      <c r="F824" t="s">
        <v>556</v>
      </c>
      <c r="G824" t="s">
        <v>557</v>
      </c>
      <c r="H824" s="13">
        <v>172824</v>
      </c>
      <c r="I824" s="13">
        <v>6818923</v>
      </c>
      <c r="J824" t="s">
        <v>37</v>
      </c>
      <c r="K824" t="s">
        <v>38</v>
      </c>
      <c r="L824">
        <v>30</v>
      </c>
      <c r="M824">
        <v>36</v>
      </c>
      <c r="N824" s="14">
        <v>1.2</v>
      </c>
      <c r="O824" t="s">
        <v>37</v>
      </c>
      <c r="P824" t="s">
        <v>38</v>
      </c>
      <c r="Q824" t="s">
        <v>38</v>
      </c>
      <c r="R824" s="14" t="s">
        <v>38</v>
      </c>
      <c r="S824" t="s">
        <v>287</v>
      </c>
    </row>
    <row r="825" spans="1:19" x14ac:dyDescent="0.25">
      <c r="A825" t="str">
        <f>B825&amp;"_"&amp;C825</f>
        <v>04338031_2016</v>
      </c>
      <c r="B825" t="s">
        <v>1164</v>
      </c>
      <c r="C825">
        <v>2016</v>
      </c>
      <c r="D825">
        <v>29</v>
      </c>
      <c r="E825" t="s">
        <v>284</v>
      </c>
      <c r="F825" t="s">
        <v>304</v>
      </c>
      <c r="G825" t="s">
        <v>558</v>
      </c>
      <c r="H825" s="13">
        <v>174586</v>
      </c>
      <c r="I825" s="13">
        <v>6818733</v>
      </c>
      <c r="J825" t="s">
        <v>38</v>
      </c>
      <c r="K825" t="s">
        <v>38</v>
      </c>
      <c r="L825">
        <v>30</v>
      </c>
      <c r="M825">
        <v>820</v>
      </c>
      <c r="N825" s="14">
        <v>27.333333333333332</v>
      </c>
      <c r="O825" t="s">
        <v>37</v>
      </c>
      <c r="P825" t="s">
        <v>38</v>
      </c>
      <c r="Q825" t="s">
        <v>38</v>
      </c>
      <c r="R825" s="14" t="s">
        <v>38</v>
      </c>
      <c r="S825" t="s">
        <v>287</v>
      </c>
    </row>
    <row r="826" spans="1:19" x14ac:dyDescent="0.25">
      <c r="A826" t="str">
        <f>B826&amp;"_"&amp;C826</f>
        <v>04338011_2016</v>
      </c>
      <c r="B826" t="s">
        <v>1167</v>
      </c>
      <c r="C826">
        <v>2016</v>
      </c>
      <c r="D826">
        <v>29</v>
      </c>
      <c r="E826" t="s">
        <v>284</v>
      </c>
      <c r="F826" t="s">
        <v>304</v>
      </c>
      <c r="G826" t="s">
        <v>308</v>
      </c>
      <c r="H826" s="13">
        <v>179923</v>
      </c>
      <c r="I826" s="13">
        <v>6819655</v>
      </c>
      <c r="J826" t="s">
        <v>37</v>
      </c>
      <c r="K826" t="s">
        <v>38</v>
      </c>
      <c r="L826">
        <v>30</v>
      </c>
      <c r="M826">
        <v>7</v>
      </c>
      <c r="N826" s="14">
        <v>0.23333333333333334</v>
      </c>
      <c r="O826" t="s">
        <v>37</v>
      </c>
      <c r="P826" t="s">
        <v>37</v>
      </c>
      <c r="Q826" t="s">
        <v>38</v>
      </c>
      <c r="R826" s="14" t="s">
        <v>38</v>
      </c>
      <c r="S826" t="s">
        <v>287</v>
      </c>
    </row>
    <row r="827" spans="1:19" x14ac:dyDescent="0.25">
      <c r="A827" t="str">
        <f>B827&amp;"_"&amp;C827</f>
        <v>04338037_2016</v>
      </c>
      <c r="B827" t="s">
        <v>1176</v>
      </c>
      <c r="C827">
        <v>2016</v>
      </c>
      <c r="D827">
        <v>29</v>
      </c>
      <c r="E827" t="s">
        <v>284</v>
      </c>
      <c r="F827" t="s">
        <v>559</v>
      </c>
      <c r="G827" t="s">
        <v>322</v>
      </c>
      <c r="H827" s="13">
        <v>173351</v>
      </c>
      <c r="I827" s="13">
        <v>6813953</v>
      </c>
      <c r="J827" t="s">
        <v>37</v>
      </c>
      <c r="K827" t="s">
        <v>38</v>
      </c>
      <c r="L827">
        <v>30</v>
      </c>
      <c r="M827">
        <v>25</v>
      </c>
      <c r="N827" s="14">
        <v>0.83333333333333337</v>
      </c>
      <c r="O827" t="s">
        <v>37</v>
      </c>
      <c r="P827" t="s">
        <v>38</v>
      </c>
      <c r="Q827" t="s">
        <v>38</v>
      </c>
      <c r="R827" s="14" t="s">
        <v>38</v>
      </c>
      <c r="S827" t="s">
        <v>287</v>
      </c>
    </row>
    <row r="828" spans="1:19" x14ac:dyDescent="0.25">
      <c r="A828" t="str">
        <f>B828&amp;"_"&amp;C828</f>
        <v>04338038_2016</v>
      </c>
      <c r="B828" t="s">
        <v>1161</v>
      </c>
      <c r="C828">
        <v>2016</v>
      </c>
      <c r="D828">
        <v>29</v>
      </c>
      <c r="E828" t="s">
        <v>284</v>
      </c>
      <c r="F828" t="s">
        <v>560</v>
      </c>
      <c r="G828" t="s">
        <v>289</v>
      </c>
      <c r="H828" s="13">
        <v>174909</v>
      </c>
      <c r="I828" s="13">
        <v>6811274</v>
      </c>
      <c r="J828" t="s">
        <v>37</v>
      </c>
      <c r="K828" t="s">
        <v>38</v>
      </c>
      <c r="L828">
        <v>30</v>
      </c>
      <c r="M828">
        <v>14</v>
      </c>
      <c r="N828" s="14">
        <v>0.46666666666666667</v>
      </c>
      <c r="O828" t="s">
        <v>37</v>
      </c>
      <c r="P828" t="s">
        <v>38</v>
      </c>
      <c r="Q828" t="s">
        <v>38</v>
      </c>
      <c r="R828" s="14" t="s">
        <v>38</v>
      </c>
      <c r="S828" t="s">
        <v>287</v>
      </c>
    </row>
    <row r="829" spans="1:19" x14ac:dyDescent="0.25">
      <c r="A829" t="str">
        <f>B829&amp;"_"&amp;C829</f>
        <v>04338019_2016</v>
      </c>
      <c r="B829" t="s">
        <v>1191</v>
      </c>
      <c r="C829">
        <v>2016</v>
      </c>
      <c r="D829">
        <v>29</v>
      </c>
      <c r="E829" t="s">
        <v>284</v>
      </c>
      <c r="F829" t="s">
        <v>561</v>
      </c>
      <c r="G829" t="s">
        <v>345</v>
      </c>
      <c r="H829" s="13">
        <v>180103</v>
      </c>
      <c r="I829" s="13">
        <v>6812854</v>
      </c>
      <c r="J829" t="s">
        <v>37</v>
      </c>
      <c r="K829" t="s">
        <v>38</v>
      </c>
      <c r="L829">
        <v>30</v>
      </c>
      <c r="M829">
        <v>0</v>
      </c>
      <c r="N829" s="14">
        <v>0</v>
      </c>
      <c r="O829" t="s">
        <v>38</v>
      </c>
      <c r="P829" t="s">
        <v>37</v>
      </c>
      <c r="Q829" t="s">
        <v>37</v>
      </c>
      <c r="R829" s="14" t="s">
        <v>37</v>
      </c>
      <c r="S829" t="s">
        <v>287</v>
      </c>
    </row>
    <row r="830" spans="1:19" x14ac:dyDescent="0.25">
      <c r="A830" t="str">
        <f>B830&amp;"_"&amp;C830</f>
        <v>04338055_2016</v>
      </c>
      <c r="B830" t="s">
        <v>1699</v>
      </c>
      <c r="C830">
        <v>2016</v>
      </c>
      <c r="D830">
        <v>29</v>
      </c>
      <c r="E830" t="s">
        <v>284</v>
      </c>
      <c r="F830" t="s">
        <v>561</v>
      </c>
      <c r="G830" t="s">
        <v>562</v>
      </c>
      <c r="H830" s="13">
        <v>182759</v>
      </c>
      <c r="I830" s="13">
        <v>6815204</v>
      </c>
      <c r="J830" t="s">
        <v>37</v>
      </c>
      <c r="K830" t="s">
        <v>38</v>
      </c>
      <c r="L830">
        <v>30</v>
      </c>
      <c r="M830">
        <v>0</v>
      </c>
      <c r="N830" s="14">
        <v>0</v>
      </c>
      <c r="O830" t="s">
        <v>38</v>
      </c>
      <c r="P830" t="s">
        <v>37</v>
      </c>
      <c r="Q830" t="s">
        <v>37</v>
      </c>
      <c r="R830" s="14" t="s">
        <v>37</v>
      </c>
      <c r="S830" t="s">
        <v>287</v>
      </c>
    </row>
    <row r="831" spans="1:19" x14ac:dyDescent="0.25">
      <c r="A831" t="str">
        <f>B831&amp;"_"&amp;C831</f>
        <v>04387001_2016</v>
      </c>
      <c r="B831" t="s">
        <v>1650</v>
      </c>
      <c r="C831" s="17">
        <v>2016</v>
      </c>
      <c r="D831" s="17">
        <v>35</v>
      </c>
      <c r="E831" t="s">
        <v>630</v>
      </c>
      <c r="F831" t="s">
        <v>631</v>
      </c>
      <c r="G831" t="s">
        <v>632</v>
      </c>
      <c r="H831" s="13">
        <v>319471.59999999998</v>
      </c>
      <c r="I831" s="13">
        <v>6754886.8899999997</v>
      </c>
      <c r="J831" s="16" t="s">
        <v>37</v>
      </c>
      <c r="K831" s="16" t="s">
        <v>38</v>
      </c>
      <c r="L831" s="17">
        <v>30</v>
      </c>
      <c r="M831">
        <v>29</v>
      </c>
      <c r="N831" s="14">
        <v>0.97</v>
      </c>
      <c r="O831" s="18" t="s">
        <v>37</v>
      </c>
      <c r="P831" s="18" t="s">
        <v>38</v>
      </c>
      <c r="Q831" s="18" t="s">
        <v>38</v>
      </c>
      <c r="R831" s="18" t="s">
        <v>38</v>
      </c>
      <c r="S831" t="s">
        <v>627</v>
      </c>
    </row>
    <row r="832" spans="1:19" x14ac:dyDescent="0.25">
      <c r="A832" t="str">
        <f>B832&amp;"_"&amp;C832</f>
        <v>04373013_2016</v>
      </c>
      <c r="B832" t="s">
        <v>1700</v>
      </c>
      <c r="C832" s="17">
        <v>2016</v>
      </c>
      <c r="D832" s="20">
        <v>35</v>
      </c>
      <c r="E832" t="s">
        <v>630</v>
      </c>
      <c r="F832" t="s">
        <v>736</v>
      </c>
      <c r="G832" t="s">
        <v>737</v>
      </c>
      <c r="H832" s="21">
        <v>322414.24</v>
      </c>
      <c r="I832" s="21">
        <v>6791236.5999999996</v>
      </c>
      <c r="J832" s="16" t="s">
        <v>37</v>
      </c>
      <c r="K832" s="16" t="s">
        <v>38</v>
      </c>
      <c r="L832" s="17">
        <v>30</v>
      </c>
      <c r="M832" s="17">
        <v>2</v>
      </c>
      <c r="N832" s="23">
        <v>7.0000000000000007E-2</v>
      </c>
      <c r="O832" s="17" t="s">
        <v>37</v>
      </c>
      <c r="P832" s="17" t="s">
        <v>37</v>
      </c>
      <c r="Q832" s="17" t="s">
        <v>38</v>
      </c>
      <c r="R832" s="17" t="s">
        <v>38</v>
      </c>
      <c r="S832" t="s">
        <v>627</v>
      </c>
    </row>
    <row r="833" spans="1:19" x14ac:dyDescent="0.25">
      <c r="A833" t="str">
        <f>B833&amp;"_"&amp;C833</f>
        <v>04208395_2016</v>
      </c>
      <c r="B833" t="s">
        <v>1701</v>
      </c>
      <c r="C833" s="17">
        <v>2016</v>
      </c>
      <c r="D833" s="20">
        <v>35</v>
      </c>
      <c r="E833" t="s">
        <v>630</v>
      </c>
      <c r="F833" t="s">
        <v>740</v>
      </c>
      <c r="G833" t="s">
        <v>741</v>
      </c>
      <c r="H833" s="21">
        <v>330809.90999999997</v>
      </c>
      <c r="I833" s="21">
        <v>6795053.5999999996</v>
      </c>
      <c r="J833" s="16" t="s">
        <v>37</v>
      </c>
      <c r="K833" s="16" t="s">
        <v>38</v>
      </c>
      <c r="L833" s="17">
        <v>30</v>
      </c>
      <c r="M833" s="17">
        <v>8</v>
      </c>
      <c r="N833" s="23">
        <v>0.27</v>
      </c>
      <c r="O833" s="17" t="s">
        <v>37</v>
      </c>
      <c r="P833" s="17" t="s">
        <v>37</v>
      </c>
      <c r="Q833" s="17" t="s">
        <v>38</v>
      </c>
      <c r="R833" s="17" t="s">
        <v>38</v>
      </c>
      <c r="S833" t="s">
        <v>627</v>
      </c>
    </row>
    <row r="834" spans="1:19" x14ac:dyDescent="0.25">
      <c r="A834" t="str">
        <f>B834&amp;"_"&amp;C834</f>
        <v>04373015_2016</v>
      </c>
      <c r="B834" t="s">
        <v>1702</v>
      </c>
      <c r="C834" s="17">
        <v>2016</v>
      </c>
      <c r="D834" s="20">
        <v>35</v>
      </c>
      <c r="E834" t="s">
        <v>630</v>
      </c>
      <c r="F834" t="s">
        <v>744</v>
      </c>
      <c r="G834" t="s">
        <v>745</v>
      </c>
      <c r="H834" s="21">
        <v>338277.64</v>
      </c>
      <c r="I834" s="21">
        <v>6787660.4100000001</v>
      </c>
      <c r="J834" s="16" t="s">
        <v>37</v>
      </c>
      <c r="K834" s="16" t="s">
        <v>38</v>
      </c>
      <c r="L834" s="17">
        <v>30</v>
      </c>
      <c r="M834" s="17">
        <v>10</v>
      </c>
      <c r="N834" s="23">
        <v>0.33</v>
      </c>
      <c r="O834" s="17" t="s">
        <v>37</v>
      </c>
      <c r="P834" s="17" t="s">
        <v>37</v>
      </c>
      <c r="Q834" s="17" t="s">
        <v>38</v>
      </c>
      <c r="R834" s="17" t="s">
        <v>38</v>
      </c>
      <c r="S834" t="s">
        <v>627</v>
      </c>
    </row>
    <row r="835" spans="1:19" x14ac:dyDescent="0.25">
      <c r="A835" t="str">
        <f>B835&amp;"_"&amp;C835</f>
        <v>04209100_2016</v>
      </c>
      <c r="B835" t="s">
        <v>1703</v>
      </c>
      <c r="C835" s="17">
        <v>2016</v>
      </c>
      <c r="D835" s="20">
        <v>35</v>
      </c>
      <c r="E835" t="s">
        <v>630</v>
      </c>
      <c r="F835" t="s">
        <v>722</v>
      </c>
      <c r="G835" t="s">
        <v>748</v>
      </c>
      <c r="H835" s="21">
        <v>342329.12</v>
      </c>
      <c r="I835" s="21">
        <v>6782700.2599999998</v>
      </c>
      <c r="J835" s="16" t="s">
        <v>37</v>
      </c>
      <c r="K835" s="16" t="s">
        <v>38</v>
      </c>
      <c r="L835" s="17">
        <v>30</v>
      </c>
      <c r="M835" s="17">
        <v>25</v>
      </c>
      <c r="N835" s="23">
        <v>0.83</v>
      </c>
      <c r="O835" s="17" t="s">
        <v>37</v>
      </c>
      <c r="P835" s="17" t="s">
        <v>38</v>
      </c>
      <c r="Q835" s="17" t="s">
        <v>38</v>
      </c>
      <c r="R835" s="17" t="s">
        <v>38</v>
      </c>
      <c r="S835" t="s">
        <v>627</v>
      </c>
    </row>
    <row r="836" spans="1:19" x14ac:dyDescent="0.25">
      <c r="A836" t="str">
        <f>B836&amp;"_"&amp;C836</f>
        <v>04211010_2016</v>
      </c>
      <c r="B836" t="s">
        <v>1704</v>
      </c>
      <c r="C836" s="17">
        <v>2016</v>
      </c>
      <c r="D836" s="20">
        <v>35</v>
      </c>
      <c r="E836" t="s">
        <v>630</v>
      </c>
      <c r="F836" t="s">
        <v>746</v>
      </c>
      <c r="G836" t="s">
        <v>749</v>
      </c>
      <c r="H836" s="21">
        <v>348127.76</v>
      </c>
      <c r="I836" s="21">
        <v>6779307.8099999996</v>
      </c>
      <c r="J836" s="16" t="s">
        <v>37</v>
      </c>
      <c r="K836" s="16" t="s">
        <v>38</v>
      </c>
      <c r="L836" s="17">
        <v>30</v>
      </c>
      <c r="M836" s="17">
        <v>23</v>
      </c>
      <c r="N836" s="23">
        <v>0.77</v>
      </c>
      <c r="O836" s="17" t="s">
        <v>37</v>
      </c>
      <c r="P836" s="17" t="s">
        <v>38</v>
      </c>
      <c r="Q836" s="17" t="s">
        <v>38</v>
      </c>
      <c r="R836" s="17" t="s">
        <v>38</v>
      </c>
      <c r="S836" t="s">
        <v>627</v>
      </c>
    </row>
    <row r="837" spans="1:19" x14ac:dyDescent="0.25">
      <c r="A837" t="str">
        <f>B837&amp;"_"&amp;C837</f>
        <v>04374013_2016</v>
      </c>
      <c r="B837" t="s">
        <v>1705</v>
      </c>
      <c r="C837" s="17">
        <v>2016</v>
      </c>
      <c r="D837" s="20">
        <v>35</v>
      </c>
      <c r="E837" t="s">
        <v>630</v>
      </c>
      <c r="F837" t="s">
        <v>746</v>
      </c>
      <c r="G837" t="s">
        <v>750</v>
      </c>
      <c r="H837" s="21">
        <v>371101.43</v>
      </c>
      <c r="I837" s="21">
        <v>6771273.9299999997</v>
      </c>
      <c r="J837" s="16" t="s">
        <v>37</v>
      </c>
      <c r="K837" s="16" t="s">
        <v>38</v>
      </c>
      <c r="L837" s="17">
        <v>30</v>
      </c>
      <c r="M837" s="17">
        <v>5</v>
      </c>
      <c r="N837" s="23">
        <v>0.17</v>
      </c>
      <c r="O837" s="17" t="s">
        <v>37</v>
      </c>
      <c r="P837" s="17" t="s">
        <v>37</v>
      </c>
      <c r="Q837" s="17" t="s">
        <v>37</v>
      </c>
      <c r="R837" s="17" t="s">
        <v>38</v>
      </c>
      <c r="S837" t="s">
        <v>627</v>
      </c>
    </row>
    <row r="838" spans="1:19" x14ac:dyDescent="0.25">
      <c r="A838" t="str">
        <f>B838&amp;"_"&amp;C838</f>
        <v>04213000_2016</v>
      </c>
      <c r="B838" t="s">
        <v>1706</v>
      </c>
      <c r="C838" s="17">
        <v>2016</v>
      </c>
      <c r="D838" s="20">
        <v>35</v>
      </c>
      <c r="E838" t="s">
        <v>630</v>
      </c>
      <c r="F838" t="s">
        <v>630</v>
      </c>
      <c r="G838" t="s">
        <v>751</v>
      </c>
      <c r="H838" s="21">
        <v>337759.63</v>
      </c>
      <c r="I838" s="21">
        <v>6755328.46</v>
      </c>
      <c r="J838" s="16" t="s">
        <v>37</v>
      </c>
      <c r="K838" s="16" t="s">
        <v>38</v>
      </c>
      <c r="L838" s="17">
        <v>30</v>
      </c>
      <c r="M838" s="17">
        <v>38</v>
      </c>
      <c r="N838" s="23">
        <v>1.27</v>
      </c>
      <c r="O838" s="17" t="s">
        <v>37</v>
      </c>
      <c r="P838" s="17" t="s">
        <v>38</v>
      </c>
      <c r="Q838" s="17" t="s">
        <v>38</v>
      </c>
      <c r="R838" s="17" t="s">
        <v>38</v>
      </c>
      <c r="S838" t="s">
        <v>627</v>
      </c>
    </row>
    <row r="839" spans="1:19" x14ac:dyDescent="0.25">
      <c r="A839" t="str">
        <f>B839&amp;"_"&amp;C839</f>
        <v>04379004_2016</v>
      </c>
      <c r="B839" t="s">
        <v>1333</v>
      </c>
      <c r="C839" s="17">
        <v>2016</v>
      </c>
      <c r="D839" s="17">
        <v>35</v>
      </c>
      <c r="E839" t="s">
        <v>630</v>
      </c>
      <c r="F839" t="s">
        <v>649</v>
      </c>
      <c r="G839" t="s">
        <v>650</v>
      </c>
      <c r="H839" s="13">
        <v>326593.73600500001</v>
      </c>
      <c r="I839" s="13">
        <v>6746607.6911000004</v>
      </c>
      <c r="J839" s="16" t="s">
        <v>37</v>
      </c>
      <c r="K839" s="16" t="s">
        <v>38</v>
      </c>
      <c r="L839" s="17">
        <v>30</v>
      </c>
      <c r="M839">
        <v>108</v>
      </c>
      <c r="N839" s="14">
        <v>3.6</v>
      </c>
      <c r="O839" s="18" t="s">
        <v>37</v>
      </c>
      <c r="P839" s="18" t="s">
        <v>38</v>
      </c>
      <c r="Q839" s="18" t="s">
        <v>38</v>
      </c>
      <c r="R839" s="18" t="s">
        <v>38</v>
      </c>
      <c r="S839" t="s">
        <v>627</v>
      </c>
    </row>
    <row r="840" spans="1:19" x14ac:dyDescent="0.25">
      <c r="A840" t="str">
        <f>B840&amp;"_"&amp;C840</f>
        <v>04373011_2016</v>
      </c>
      <c r="B840" t="s">
        <v>1347</v>
      </c>
      <c r="C840" s="17">
        <v>2016</v>
      </c>
      <c r="D840" s="17">
        <v>35</v>
      </c>
      <c r="E840" t="s">
        <v>630</v>
      </c>
      <c r="F840" t="s">
        <v>722</v>
      </c>
      <c r="G840" t="s">
        <v>723</v>
      </c>
      <c r="H840" s="13">
        <v>334801.64664599998</v>
      </c>
      <c r="I840" s="13">
        <v>6789069.5186200002</v>
      </c>
      <c r="J840" s="16" t="s">
        <v>37</v>
      </c>
      <c r="K840" s="16" t="s">
        <v>38</v>
      </c>
      <c r="L840" s="17">
        <v>30</v>
      </c>
      <c r="M840">
        <v>6</v>
      </c>
      <c r="N840" s="14">
        <v>0.2</v>
      </c>
      <c r="O840" s="18" t="s">
        <v>37</v>
      </c>
      <c r="P840" s="18" t="s">
        <v>37</v>
      </c>
      <c r="Q840" s="18" t="s">
        <v>38</v>
      </c>
      <c r="R840" s="18" t="s">
        <v>38</v>
      </c>
      <c r="S840" t="s">
        <v>627</v>
      </c>
    </row>
    <row r="841" spans="1:19" x14ac:dyDescent="0.25">
      <c r="A841" t="str">
        <f>B841&amp;"_"&amp;C841</f>
        <v>04373012_2016</v>
      </c>
      <c r="B841" t="s">
        <v>1348</v>
      </c>
      <c r="C841" s="17">
        <v>2016</v>
      </c>
      <c r="D841" s="17">
        <v>35</v>
      </c>
      <c r="E841" t="s">
        <v>630</v>
      </c>
      <c r="F841" t="s">
        <v>722</v>
      </c>
      <c r="G841" t="s">
        <v>725</v>
      </c>
      <c r="H841" s="13">
        <v>316597.29503500002</v>
      </c>
      <c r="I841" s="13">
        <v>6792550.3964999998</v>
      </c>
      <c r="J841" s="16" t="s">
        <v>37</v>
      </c>
      <c r="K841" s="16" t="s">
        <v>38</v>
      </c>
      <c r="L841" s="17">
        <v>30</v>
      </c>
      <c r="M841">
        <v>2</v>
      </c>
      <c r="N841" s="14">
        <v>7.0000000000000007E-2</v>
      </c>
      <c r="O841" s="18" t="s">
        <v>37</v>
      </c>
      <c r="P841" s="18" t="s">
        <v>37</v>
      </c>
      <c r="Q841" s="18" t="s">
        <v>37</v>
      </c>
      <c r="R841" s="18" t="s">
        <v>38</v>
      </c>
      <c r="S841" t="s">
        <v>627</v>
      </c>
    </row>
    <row r="842" spans="1:19" x14ac:dyDescent="0.25">
      <c r="A842" t="str">
        <f>B842&amp;"_"&amp;C842</f>
        <v>04374009_2016</v>
      </c>
      <c r="B842" t="s">
        <v>1349</v>
      </c>
      <c r="C842" s="17">
        <v>2016</v>
      </c>
      <c r="D842" s="17">
        <v>35</v>
      </c>
      <c r="E842" t="s">
        <v>630</v>
      </c>
      <c r="F842" t="s">
        <v>734</v>
      </c>
      <c r="G842" t="s">
        <v>735</v>
      </c>
      <c r="H842" s="13">
        <v>353905.81897099997</v>
      </c>
      <c r="I842" s="13">
        <v>6778915.5805500001</v>
      </c>
      <c r="J842" s="16" t="s">
        <v>37</v>
      </c>
      <c r="K842" s="16" t="s">
        <v>38</v>
      </c>
      <c r="L842" s="17">
        <v>30</v>
      </c>
      <c r="M842">
        <v>7</v>
      </c>
      <c r="N842" s="14">
        <v>0.23</v>
      </c>
      <c r="O842" s="18" t="s">
        <v>37</v>
      </c>
      <c r="P842" s="18" t="s">
        <v>37</v>
      </c>
      <c r="Q842" s="18" t="s">
        <v>37</v>
      </c>
      <c r="R842" s="18" t="s">
        <v>38</v>
      </c>
      <c r="S842" t="s">
        <v>627</v>
      </c>
    </row>
    <row r="843" spans="1:19" x14ac:dyDescent="0.25">
      <c r="A843" t="str">
        <f>B843&amp;"_"&amp;C843</f>
        <v>04374010_2016</v>
      </c>
      <c r="B843" t="s">
        <v>1350</v>
      </c>
      <c r="C843" s="17">
        <v>2016</v>
      </c>
      <c r="D843" s="17">
        <v>35</v>
      </c>
      <c r="E843" t="s">
        <v>630</v>
      </c>
      <c r="F843" t="s">
        <v>738</v>
      </c>
      <c r="G843" t="s">
        <v>739</v>
      </c>
      <c r="H843" s="13">
        <v>360981.16940200003</v>
      </c>
      <c r="I843" s="13">
        <v>6781386.1016699998</v>
      </c>
      <c r="J843" s="16" t="s">
        <v>37</v>
      </c>
      <c r="K843" s="16" t="s">
        <v>38</v>
      </c>
      <c r="L843" s="17">
        <v>30</v>
      </c>
      <c r="M843">
        <v>7</v>
      </c>
      <c r="N843" s="14">
        <v>0.23</v>
      </c>
      <c r="O843" s="18" t="s">
        <v>37</v>
      </c>
      <c r="P843" s="18" t="s">
        <v>37</v>
      </c>
      <c r="Q843" s="18" t="s">
        <v>38</v>
      </c>
      <c r="R843" s="18" t="s">
        <v>38</v>
      </c>
      <c r="S843" t="s">
        <v>627</v>
      </c>
    </row>
    <row r="844" spans="1:19" x14ac:dyDescent="0.25">
      <c r="A844" t="str">
        <f>B844&amp;"_"&amp;C844</f>
        <v>04374011_2016</v>
      </c>
      <c r="B844" t="s">
        <v>1351</v>
      </c>
      <c r="C844" s="17">
        <v>2016</v>
      </c>
      <c r="D844" s="17">
        <v>35</v>
      </c>
      <c r="E844" t="s">
        <v>630</v>
      </c>
      <c r="F844" t="s">
        <v>742</v>
      </c>
      <c r="G844" t="s">
        <v>743</v>
      </c>
      <c r="H844" s="13">
        <v>373688.79839200003</v>
      </c>
      <c r="I844" s="13">
        <v>6775967.0181400003</v>
      </c>
      <c r="J844" s="16" t="s">
        <v>37</v>
      </c>
      <c r="K844" s="16" t="s">
        <v>38</v>
      </c>
      <c r="L844" s="17">
        <v>30</v>
      </c>
      <c r="M844">
        <v>5</v>
      </c>
      <c r="N844" s="14">
        <v>0.17</v>
      </c>
      <c r="O844" s="18" t="s">
        <v>37</v>
      </c>
      <c r="P844" s="18" t="s">
        <v>37</v>
      </c>
      <c r="Q844" s="18" t="s">
        <v>37</v>
      </c>
      <c r="R844" s="18" t="s">
        <v>38</v>
      </c>
      <c r="S844" t="s">
        <v>627</v>
      </c>
    </row>
    <row r="845" spans="1:19" x14ac:dyDescent="0.25">
      <c r="A845" t="str">
        <f>B845&amp;"_"&amp;C845</f>
        <v>04374012_2016</v>
      </c>
      <c r="B845" t="s">
        <v>1352</v>
      </c>
      <c r="C845" s="17">
        <v>2016</v>
      </c>
      <c r="D845" s="17">
        <v>35</v>
      </c>
      <c r="E845" t="s">
        <v>630</v>
      </c>
      <c r="F845" t="s">
        <v>746</v>
      </c>
      <c r="G845" t="s">
        <v>747</v>
      </c>
      <c r="H845" s="13">
        <v>392357.034613</v>
      </c>
      <c r="I845" s="13">
        <v>6772139.6655900003</v>
      </c>
      <c r="J845" s="16" t="s">
        <v>37</v>
      </c>
      <c r="K845" s="16" t="s">
        <v>38</v>
      </c>
      <c r="L845" s="17">
        <v>30</v>
      </c>
      <c r="M845">
        <v>0</v>
      </c>
      <c r="N845" s="14">
        <v>0</v>
      </c>
      <c r="O845" s="18" t="s">
        <v>38</v>
      </c>
      <c r="P845" s="18" t="s">
        <v>37</v>
      </c>
      <c r="Q845" s="18" t="s">
        <v>37</v>
      </c>
      <c r="R845" s="18" t="s">
        <v>37</v>
      </c>
      <c r="S845" t="s">
        <v>627</v>
      </c>
    </row>
    <row r="846" spans="1:19" x14ac:dyDescent="0.25">
      <c r="A846" t="str">
        <f>B846&amp;"_"&amp;C846</f>
        <v>04302005_2016</v>
      </c>
      <c r="B846" t="s">
        <v>1251</v>
      </c>
      <c r="C846">
        <v>2016</v>
      </c>
      <c r="D846">
        <v>35</v>
      </c>
      <c r="E846" t="s">
        <v>625</v>
      </c>
      <c r="F846" t="s">
        <v>625</v>
      </c>
      <c r="G846" t="s">
        <v>626</v>
      </c>
      <c r="H846" s="13">
        <v>367059</v>
      </c>
      <c r="I846" s="13">
        <v>6837601</v>
      </c>
      <c r="J846" s="16" t="s">
        <v>37</v>
      </c>
      <c r="K846" s="16" t="s">
        <v>38</v>
      </c>
      <c r="L846">
        <v>30</v>
      </c>
      <c r="M846">
        <v>20</v>
      </c>
      <c r="N846" s="14">
        <v>0.66666666666666663</v>
      </c>
      <c r="O846" t="s">
        <v>37</v>
      </c>
      <c r="P846" t="s">
        <v>37</v>
      </c>
      <c r="Q846" t="s">
        <v>38</v>
      </c>
      <c r="R846" t="s">
        <v>38</v>
      </c>
      <c r="S846" t="s">
        <v>627</v>
      </c>
    </row>
    <row r="847" spans="1:19" x14ac:dyDescent="0.25">
      <c r="A847" t="str">
        <f>B847&amp;"_"&amp;C847</f>
        <v>04302007_2016</v>
      </c>
      <c r="B847" t="s">
        <v>1252</v>
      </c>
      <c r="C847">
        <v>2016</v>
      </c>
      <c r="D847">
        <v>35</v>
      </c>
      <c r="E847" t="s">
        <v>625</v>
      </c>
      <c r="F847" t="s">
        <v>628</v>
      </c>
      <c r="G847" t="s">
        <v>629</v>
      </c>
      <c r="H847" s="13">
        <v>362748</v>
      </c>
      <c r="I847" s="13">
        <v>6833668</v>
      </c>
      <c r="J847" s="16" t="s">
        <v>37</v>
      </c>
      <c r="K847" s="16" t="s">
        <v>38</v>
      </c>
      <c r="L847">
        <v>30</v>
      </c>
      <c r="M847">
        <v>16</v>
      </c>
      <c r="N847" s="14">
        <v>0.53333333333333333</v>
      </c>
      <c r="O847" t="s">
        <v>37</v>
      </c>
      <c r="P847" t="s">
        <v>38</v>
      </c>
      <c r="Q847" t="s">
        <v>38</v>
      </c>
      <c r="R847" t="s">
        <v>38</v>
      </c>
      <c r="S847" t="s">
        <v>627</v>
      </c>
    </row>
    <row r="848" spans="1:19" x14ac:dyDescent="0.25">
      <c r="A848" t="str">
        <f>B848&amp;"_"&amp;C848</f>
        <v>04302008_2016</v>
      </c>
      <c r="B848" t="s">
        <v>1134</v>
      </c>
      <c r="C848">
        <v>2016</v>
      </c>
      <c r="D848">
        <v>35</v>
      </c>
      <c r="E848" t="s">
        <v>625</v>
      </c>
      <c r="F848" t="s">
        <v>642</v>
      </c>
      <c r="G848" t="s">
        <v>643</v>
      </c>
      <c r="H848" s="13">
        <v>368577</v>
      </c>
      <c r="I848" s="13">
        <v>6831206</v>
      </c>
      <c r="J848" s="16" t="s">
        <v>38</v>
      </c>
      <c r="K848" s="16" t="s">
        <v>38</v>
      </c>
      <c r="L848">
        <v>30</v>
      </c>
      <c r="M848">
        <v>47</v>
      </c>
      <c r="N848" s="14">
        <v>1.5666666666666667</v>
      </c>
      <c r="O848" t="s">
        <v>37</v>
      </c>
      <c r="P848" t="s">
        <v>38</v>
      </c>
      <c r="Q848" t="s">
        <v>38</v>
      </c>
      <c r="R848" t="s">
        <v>38</v>
      </c>
      <c r="S848" t="s">
        <v>627</v>
      </c>
    </row>
    <row r="849" spans="1:19" x14ac:dyDescent="0.25">
      <c r="A849" t="str">
        <f>B849&amp;"_"&amp;C849</f>
        <v>04302010_2016</v>
      </c>
      <c r="B849" t="s">
        <v>1254</v>
      </c>
      <c r="C849">
        <v>2016</v>
      </c>
      <c r="D849">
        <v>35</v>
      </c>
      <c r="E849" t="s">
        <v>625</v>
      </c>
      <c r="F849" t="s">
        <v>661</v>
      </c>
      <c r="G849" t="s">
        <v>662</v>
      </c>
      <c r="H849" s="13">
        <v>369331</v>
      </c>
      <c r="I849" s="13">
        <v>6829210</v>
      </c>
      <c r="J849" s="16" t="s">
        <v>37</v>
      </c>
      <c r="K849" s="16" t="s">
        <v>38</v>
      </c>
      <c r="L849">
        <v>30</v>
      </c>
      <c r="M849">
        <v>44</v>
      </c>
      <c r="N849" s="14">
        <v>1.4666666666666666</v>
      </c>
      <c r="O849" t="s">
        <v>37</v>
      </c>
      <c r="P849" t="s">
        <v>38</v>
      </c>
      <c r="Q849" t="s">
        <v>38</v>
      </c>
      <c r="R849" t="s">
        <v>38</v>
      </c>
      <c r="S849" t="s">
        <v>627</v>
      </c>
    </row>
    <row r="850" spans="1:19" x14ac:dyDescent="0.25">
      <c r="A850" t="str">
        <f>B850&amp;"_"&amp;C850</f>
        <v>04301027_2016</v>
      </c>
      <c r="B850" t="s">
        <v>1135</v>
      </c>
      <c r="C850">
        <v>2016</v>
      </c>
      <c r="D850">
        <v>35</v>
      </c>
      <c r="E850" t="s">
        <v>625</v>
      </c>
      <c r="F850" t="s">
        <v>663</v>
      </c>
      <c r="G850" t="s">
        <v>664</v>
      </c>
      <c r="H850" s="13">
        <v>370124</v>
      </c>
      <c r="I850" s="13">
        <v>6825717</v>
      </c>
      <c r="J850" s="16" t="s">
        <v>37</v>
      </c>
      <c r="K850" s="16" t="s">
        <v>38</v>
      </c>
      <c r="L850">
        <v>30</v>
      </c>
      <c r="M850">
        <v>57</v>
      </c>
      <c r="N850" s="14">
        <v>1.9</v>
      </c>
      <c r="O850" t="s">
        <v>37</v>
      </c>
      <c r="P850" t="s">
        <v>38</v>
      </c>
      <c r="Q850" t="s">
        <v>38</v>
      </c>
      <c r="R850" t="s">
        <v>38</v>
      </c>
      <c r="S850" t="s">
        <v>627</v>
      </c>
    </row>
    <row r="851" spans="1:19" x14ac:dyDescent="0.25">
      <c r="A851" t="str">
        <f>B851&amp;"_"&amp;C851</f>
        <v>04162520_2016</v>
      </c>
      <c r="B851" t="s">
        <v>1258</v>
      </c>
      <c r="C851">
        <v>2016</v>
      </c>
      <c r="D851">
        <v>35</v>
      </c>
      <c r="E851" t="s">
        <v>625</v>
      </c>
      <c r="F851" t="s">
        <v>670</v>
      </c>
      <c r="G851" t="s">
        <v>671</v>
      </c>
      <c r="H851" s="13">
        <v>366228</v>
      </c>
      <c r="I851" s="13">
        <v>6823390</v>
      </c>
      <c r="J851" s="16" t="s">
        <v>37</v>
      </c>
      <c r="K851" s="16" t="s">
        <v>38</v>
      </c>
      <c r="L851">
        <v>30</v>
      </c>
      <c r="M851">
        <v>5</v>
      </c>
      <c r="N851" s="14">
        <v>0.16666666666666666</v>
      </c>
      <c r="O851" t="s">
        <v>37</v>
      </c>
      <c r="P851" t="s">
        <v>38</v>
      </c>
      <c r="Q851" t="s">
        <v>38</v>
      </c>
      <c r="R851" t="s">
        <v>37</v>
      </c>
      <c r="S851" t="s">
        <v>627</v>
      </c>
    </row>
    <row r="852" spans="1:19" x14ac:dyDescent="0.25">
      <c r="A852" t="str">
        <f>B852&amp;"_"&amp;C852</f>
        <v>04301032_2016</v>
      </c>
      <c r="B852" t="s">
        <v>1260</v>
      </c>
      <c r="C852">
        <v>2016</v>
      </c>
      <c r="D852">
        <v>35</v>
      </c>
      <c r="E852" t="s">
        <v>625</v>
      </c>
      <c r="F852" t="s">
        <v>625</v>
      </c>
      <c r="G852" t="s">
        <v>672</v>
      </c>
      <c r="H852" s="13">
        <v>366844</v>
      </c>
      <c r="I852" s="13">
        <v>6819137</v>
      </c>
      <c r="J852" s="16" t="s">
        <v>37</v>
      </c>
      <c r="K852" s="16" t="s">
        <v>38</v>
      </c>
      <c r="L852">
        <v>30</v>
      </c>
      <c r="M852">
        <v>36</v>
      </c>
      <c r="N852" s="14">
        <v>1.2</v>
      </c>
      <c r="O852" t="s">
        <v>37</v>
      </c>
      <c r="P852" t="s">
        <v>38</v>
      </c>
      <c r="Q852" t="s">
        <v>38</v>
      </c>
      <c r="R852" t="s">
        <v>38</v>
      </c>
      <c r="S852" t="s">
        <v>627</v>
      </c>
    </row>
    <row r="853" spans="1:19" x14ac:dyDescent="0.25">
      <c r="A853" t="str">
        <f>B853&amp;"_"&amp;C853</f>
        <v>04301034_2016</v>
      </c>
      <c r="B853" t="s">
        <v>1262</v>
      </c>
      <c r="C853">
        <v>2016</v>
      </c>
      <c r="D853">
        <v>35</v>
      </c>
      <c r="E853" t="s">
        <v>625</v>
      </c>
      <c r="F853" t="s">
        <v>673</v>
      </c>
      <c r="G853" t="s">
        <v>674</v>
      </c>
      <c r="H853" s="13">
        <v>374582</v>
      </c>
      <c r="I853" s="13">
        <v>6814344</v>
      </c>
      <c r="J853" s="16" t="s">
        <v>37</v>
      </c>
      <c r="K853" s="16" t="s">
        <v>38</v>
      </c>
      <c r="L853">
        <v>30</v>
      </c>
      <c r="M853">
        <v>3</v>
      </c>
      <c r="N853" s="14">
        <v>0.1</v>
      </c>
      <c r="O853" t="s">
        <v>37</v>
      </c>
      <c r="P853" t="s">
        <v>37</v>
      </c>
      <c r="Q853" t="s">
        <v>38</v>
      </c>
      <c r="R853" t="s">
        <v>38</v>
      </c>
      <c r="S853" t="s">
        <v>627</v>
      </c>
    </row>
    <row r="854" spans="1:19" x14ac:dyDescent="0.25">
      <c r="A854" t="str">
        <f>B854&amp;"_"&amp;C854</f>
        <v>04300008_2016</v>
      </c>
      <c r="B854" t="s">
        <v>1267</v>
      </c>
      <c r="C854">
        <v>2016</v>
      </c>
      <c r="D854">
        <v>35</v>
      </c>
      <c r="E854" t="s">
        <v>625</v>
      </c>
      <c r="F854" t="s">
        <v>625</v>
      </c>
      <c r="G854" t="s">
        <v>677</v>
      </c>
      <c r="H854" s="13">
        <v>379499</v>
      </c>
      <c r="I854" s="13">
        <v>6807742</v>
      </c>
      <c r="J854" s="16" t="s">
        <v>37</v>
      </c>
      <c r="K854" s="16" t="s">
        <v>38</v>
      </c>
      <c r="L854">
        <v>30</v>
      </c>
      <c r="M854">
        <v>9</v>
      </c>
      <c r="N854" s="14">
        <v>0.3</v>
      </c>
      <c r="O854" t="s">
        <v>37</v>
      </c>
      <c r="P854" t="s">
        <v>37</v>
      </c>
      <c r="Q854" t="s">
        <v>38</v>
      </c>
      <c r="R854" t="s">
        <v>38</v>
      </c>
      <c r="S854" t="s">
        <v>627</v>
      </c>
    </row>
    <row r="855" spans="1:19" x14ac:dyDescent="0.25">
      <c r="A855" t="str">
        <f>B855&amp;"_"&amp;C855</f>
        <v>04393006_2016</v>
      </c>
      <c r="B855" t="s">
        <v>1614</v>
      </c>
      <c r="C855">
        <v>2016</v>
      </c>
      <c r="D855">
        <v>56</v>
      </c>
      <c r="E855" t="s">
        <v>630</v>
      </c>
      <c r="F855" t="s">
        <v>966</v>
      </c>
      <c r="G855" t="s">
        <v>967</v>
      </c>
      <c r="H855" s="13">
        <v>297101</v>
      </c>
      <c r="I855" s="13">
        <v>6739306</v>
      </c>
      <c r="J855" t="s">
        <v>37</v>
      </c>
      <c r="K855" t="s">
        <v>38</v>
      </c>
      <c r="L855">
        <v>30</v>
      </c>
      <c r="M855">
        <v>12</v>
      </c>
      <c r="N855" s="14">
        <v>0.4</v>
      </c>
      <c r="O855" t="s">
        <v>37</v>
      </c>
      <c r="P855" t="s">
        <v>38</v>
      </c>
      <c r="Q855" t="s">
        <v>38</v>
      </c>
      <c r="R855" t="s">
        <v>38</v>
      </c>
      <c r="S855" t="s">
        <v>764</v>
      </c>
    </row>
    <row r="856" spans="1:19" x14ac:dyDescent="0.25">
      <c r="A856" t="str">
        <f>B856&amp;"_"&amp;C856</f>
        <v>04384008_2016</v>
      </c>
      <c r="B856" t="s">
        <v>1707</v>
      </c>
      <c r="C856">
        <v>2016</v>
      </c>
      <c r="D856">
        <v>56</v>
      </c>
      <c r="E856" t="s">
        <v>630</v>
      </c>
      <c r="F856" t="s">
        <v>810</v>
      </c>
      <c r="G856" t="s">
        <v>968</v>
      </c>
      <c r="H856" s="13">
        <v>294818</v>
      </c>
      <c r="I856" s="13">
        <v>6756667</v>
      </c>
      <c r="J856" t="s">
        <v>37</v>
      </c>
      <c r="K856" t="s">
        <v>38</v>
      </c>
      <c r="L856">
        <v>30</v>
      </c>
      <c r="M856">
        <v>26</v>
      </c>
      <c r="N856" s="14">
        <v>0.8666666666666667</v>
      </c>
      <c r="O856" t="s">
        <v>37</v>
      </c>
      <c r="P856" t="s">
        <v>38</v>
      </c>
      <c r="Q856" t="s">
        <v>38</v>
      </c>
      <c r="R856" t="s">
        <v>38</v>
      </c>
      <c r="S856" t="s">
        <v>764</v>
      </c>
    </row>
    <row r="857" spans="1:19" x14ac:dyDescent="0.25">
      <c r="A857" t="str">
        <f>B857&amp;"_"&amp;C857</f>
        <v>04384009_2016</v>
      </c>
      <c r="B857" t="s">
        <v>1146</v>
      </c>
      <c r="C857">
        <v>2016</v>
      </c>
      <c r="D857">
        <v>56</v>
      </c>
      <c r="E857" t="s">
        <v>630</v>
      </c>
      <c r="F857" t="s">
        <v>810</v>
      </c>
      <c r="G857" t="s">
        <v>969</v>
      </c>
      <c r="H857" s="13">
        <v>284417</v>
      </c>
      <c r="I857" s="13">
        <v>6758665</v>
      </c>
      <c r="J857" t="s">
        <v>37</v>
      </c>
      <c r="K857" t="s">
        <v>38</v>
      </c>
      <c r="L857">
        <v>30</v>
      </c>
      <c r="M857">
        <v>9</v>
      </c>
      <c r="N857" s="14">
        <v>0.3</v>
      </c>
      <c r="O857" t="s">
        <v>37</v>
      </c>
      <c r="P857" t="s">
        <v>38</v>
      </c>
      <c r="Q857" t="s">
        <v>38</v>
      </c>
      <c r="R857" t="s">
        <v>37</v>
      </c>
      <c r="S857" t="s">
        <v>764</v>
      </c>
    </row>
    <row r="858" spans="1:19" x14ac:dyDescent="0.25">
      <c r="A858" t="str">
        <f>B858&amp;"_"&amp;C858</f>
        <v>04388004_2016</v>
      </c>
      <c r="B858" t="s">
        <v>1100</v>
      </c>
      <c r="C858">
        <v>2016</v>
      </c>
      <c r="D858">
        <v>56</v>
      </c>
      <c r="E858" t="s">
        <v>630</v>
      </c>
      <c r="F858" t="s">
        <v>813</v>
      </c>
      <c r="G858" t="s">
        <v>970</v>
      </c>
      <c r="H858" s="13">
        <v>284553</v>
      </c>
      <c r="I858" s="13">
        <v>6752638</v>
      </c>
      <c r="J858" t="s">
        <v>37</v>
      </c>
      <c r="K858" t="s">
        <v>38</v>
      </c>
      <c r="L858">
        <v>30</v>
      </c>
      <c r="M858">
        <v>9</v>
      </c>
      <c r="N858" s="14">
        <v>0.3</v>
      </c>
      <c r="O858" t="s">
        <v>37</v>
      </c>
      <c r="P858" t="s">
        <v>38</v>
      </c>
      <c r="Q858" t="s">
        <v>38</v>
      </c>
      <c r="R858" t="s">
        <v>38</v>
      </c>
      <c r="S858" t="s">
        <v>764</v>
      </c>
    </row>
    <row r="859" spans="1:19" x14ac:dyDescent="0.25">
      <c r="A859" t="str">
        <f>B859&amp;"_"&amp;C859</f>
        <v>04194775_2016</v>
      </c>
      <c r="B859" t="s">
        <v>1138</v>
      </c>
      <c r="C859">
        <v>2016</v>
      </c>
      <c r="D859">
        <v>56</v>
      </c>
      <c r="E859" t="s">
        <v>971</v>
      </c>
      <c r="F859" t="s">
        <v>971</v>
      </c>
      <c r="G859" t="s">
        <v>972</v>
      </c>
      <c r="H859" s="13">
        <v>233742</v>
      </c>
      <c r="I859" s="13">
        <v>6752380</v>
      </c>
      <c r="J859" t="s">
        <v>37</v>
      </c>
      <c r="K859" t="s">
        <v>38</v>
      </c>
      <c r="L859">
        <v>30</v>
      </c>
      <c r="M859">
        <v>18</v>
      </c>
      <c r="N859" s="14">
        <v>0.6</v>
      </c>
      <c r="O859" t="s">
        <v>37</v>
      </c>
      <c r="P859" t="s">
        <v>38</v>
      </c>
      <c r="Q859" t="s">
        <v>38</v>
      </c>
      <c r="R859" t="s">
        <v>38</v>
      </c>
      <c r="S859" t="s">
        <v>764</v>
      </c>
    </row>
    <row r="860" spans="1:19" x14ac:dyDescent="0.25">
      <c r="A860" t="str">
        <f>B860&amp;"_"&amp;C860</f>
        <v>04195000_2016</v>
      </c>
      <c r="B860" t="s">
        <v>1142</v>
      </c>
      <c r="C860">
        <v>2016</v>
      </c>
      <c r="D860">
        <v>56</v>
      </c>
      <c r="E860" t="s">
        <v>577</v>
      </c>
      <c r="F860" t="s">
        <v>577</v>
      </c>
      <c r="G860" t="s">
        <v>973</v>
      </c>
      <c r="H860" s="13">
        <v>251357</v>
      </c>
      <c r="I860" s="13">
        <v>6752722</v>
      </c>
      <c r="J860" t="s">
        <v>37</v>
      </c>
      <c r="K860" t="s">
        <v>38</v>
      </c>
      <c r="L860">
        <v>30</v>
      </c>
      <c r="M860">
        <v>20</v>
      </c>
      <c r="N860" s="14">
        <v>0.66666666666666663</v>
      </c>
      <c r="O860" t="s">
        <v>37</v>
      </c>
      <c r="P860" t="s">
        <v>38</v>
      </c>
      <c r="Q860" t="s">
        <v>38</v>
      </c>
      <c r="R860" t="s">
        <v>38</v>
      </c>
      <c r="S860" t="s">
        <v>764</v>
      </c>
    </row>
    <row r="861" spans="1:19" x14ac:dyDescent="0.25">
      <c r="A861" t="str">
        <f>B861&amp;"_"&amp;C861</f>
        <v>0na6_2016</v>
      </c>
      <c r="B861" t="s">
        <v>1708</v>
      </c>
      <c r="C861">
        <v>2016</v>
      </c>
      <c r="D861">
        <v>56</v>
      </c>
      <c r="E861" t="s">
        <v>941</v>
      </c>
      <c r="F861" t="s">
        <v>941</v>
      </c>
      <c r="G861" t="s">
        <v>974</v>
      </c>
      <c r="H861" s="13">
        <v>239701</v>
      </c>
      <c r="I861" s="13">
        <v>6759047</v>
      </c>
      <c r="J861" t="s">
        <v>37</v>
      </c>
      <c r="K861" t="s">
        <v>38</v>
      </c>
      <c r="L861">
        <v>30</v>
      </c>
      <c r="M861">
        <v>12</v>
      </c>
      <c r="N861" s="14">
        <v>0.4</v>
      </c>
      <c r="O861" t="s">
        <v>37</v>
      </c>
      <c r="P861" t="s">
        <v>38</v>
      </c>
      <c r="Q861" t="s">
        <v>38</v>
      </c>
      <c r="R861" t="s">
        <v>38</v>
      </c>
      <c r="S861" t="s">
        <v>764</v>
      </c>
    </row>
    <row r="862" spans="1:19" x14ac:dyDescent="0.25">
      <c r="A862" t="str">
        <f>B862&amp;"_"&amp;C862</f>
        <v>04195305_2016</v>
      </c>
      <c r="B862" t="s">
        <v>1709</v>
      </c>
      <c r="C862">
        <v>2016</v>
      </c>
      <c r="D862">
        <v>56</v>
      </c>
      <c r="E862" t="s">
        <v>919</v>
      </c>
      <c r="F862" t="s">
        <v>919</v>
      </c>
      <c r="G862" t="s">
        <v>975</v>
      </c>
      <c r="H862" s="13">
        <v>272050</v>
      </c>
      <c r="I862" s="13">
        <v>6748053</v>
      </c>
      <c r="J862" t="s">
        <v>37</v>
      </c>
      <c r="K862" t="s">
        <v>38</v>
      </c>
      <c r="L862">
        <v>30</v>
      </c>
      <c r="M862">
        <v>4</v>
      </c>
      <c r="N862" s="14">
        <v>0.13333333333333333</v>
      </c>
      <c r="O862" t="s">
        <v>37</v>
      </c>
      <c r="P862" t="s">
        <v>37</v>
      </c>
      <c r="Q862" t="s">
        <v>37</v>
      </c>
      <c r="R862" t="s">
        <v>38</v>
      </c>
      <c r="S862" t="s">
        <v>764</v>
      </c>
    </row>
    <row r="863" spans="1:19" x14ac:dyDescent="0.25">
      <c r="A863" t="str">
        <f>B863&amp;"_"&amp;C863</f>
        <v>04393010_2016</v>
      </c>
      <c r="B863" t="s">
        <v>1607</v>
      </c>
      <c r="C863">
        <v>2016</v>
      </c>
      <c r="D863">
        <v>56</v>
      </c>
      <c r="E863" t="s">
        <v>630</v>
      </c>
      <c r="F863" t="s">
        <v>976</v>
      </c>
      <c r="G863" t="s">
        <v>977</v>
      </c>
      <c r="H863" s="13">
        <v>301218</v>
      </c>
      <c r="I863" s="13">
        <v>6738523</v>
      </c>
      <c r="J863" t="s">
        <v>37</v>
      </c>
      <c r="K863" t="s">
        <v>38</v>
      </c>
      <c r="L863">
        <v>30</v>
      </c>
      <c r="M863">
        <v>19</v>
      </c>
      <c r="N863" s="14">
        <v>0.6333333333333333</v>
      </c>
      <c r="O863" t="s">
        <v>37</v>
      </c>
      <c r="P863" t="s">
        <v>38</v>
      </c>
      <c r="Q863" t="s">
        <v>38</v>
      </c>
      <c r="R863" t="s">
        <v>38</v>
      </c>
      <c r="S863" t="s">
        <v>764</v>
      </c>
    </row>
    <row r="864" spans="1:19" x14ac:dyDescent="0.25">
      <c r="A864" t="str">
        <f>B864&amp;"_"&amp;C864</f>
        <v>04388006_2016</v>
      </c>
      <c r="B864" t="s">
        <v>1101</v>
      </c>
      <c r="C864">
        <v>2016</v>
      </c>
      <c r="D864">
        <v>56</v>
      </c>
      <c r="E864" t="s">
        <v>630</v>
      </c>
      <c r="F864" t="s">
        <v>813</v>
      </c>
      <c r="G864" t="s">
        <v>983</v>
      </c>
      <c r="H864" s="13">
        <v>299298</v>
      </c>
      <c r="I864" s="13">
        <v>6748212</v>
      </c>
      <c r="J864" t="s">
        <v>37</v>
      </c>
      <c r="K864" t="s">
        <v>38</v>
      </c>
      <c r="L864">
        <v>30</v>
      </c>
      <c r="M864">
        <v>14</v>
      </c>
      <c r="N864" s="14">
        <v>0.46666666666666667</v>
      </c>
      <c r="O864" t="s">
        <v>37</v>
      </c>
      <c r="P864" t="s">
        <v>38</v>
      </c>
      <c r="Q864" t="s">
        <v>38</v>
      </c>
      <c r="R864" t="s">
        <v>38</v>
      </c>
      <c r="S864" t="s">
        <v>764</v>
      </c>
    </row>
    <row r="865" spans="1:19" x14ac:dyDescent="0.25">
      <c r="A865" t="str">
        <f>B865&amp;"_"&amp;C865</f>
        <v>04393009_2016</v>
      </c>
      <c r="B865" t="s">
        <v>1608</v>
      </c>
      <c r="C865">
        <v>2016</v>
      </c>
      <c r="D865">
        <v>56</v>
      </c>
      <c r="E865" t="s">
        <v>630</v>
      </c>
      <c r="F865" t="s">
        <v>978</v>
      </c>
      <c r="G865" t="s">
        <v>979</v>
      </c>
      <c r="H865" s="13">
        <v>305913</v>
      </c>
      <c r="I865" s="13">
        <v>6736491</v>
      </c>
      <c r="J865" t="s">
        <v>37</v>
      </c>
      <c r="K865" t="s">
        <v>38</v>
      </c>
      <c r="L865">
        <v>30</v>
      </c>
      <c r="M865">
        <v>49</v>
      </c>
      <c r="N865" s="14">
        <v>1.6333333333333333</v>
      </c>
      <c r="O865" t="s">
        <v>37</v>
      </c>
      <c r="P865" t="s">
        <v>38</v>
      </c>
      <c r="Q865" t="s">
        <v>38</v>
      </c>
      <c r="R865" t="s">
        <v>37</v>
      </c>
      <c r="S865" t="s">
        <v>764</v>
      </c>
    </row>
    <row r="866" spans="1:19" x14ac:dyDescent="0.25">
      <c r="A866" t="str">
        <f>B866&amp;"_"&amp;C866</f>
        <v>04393013_2016</v>
      </c>
      <c r="B866" t="s">
        <v>1609</v>
      </c>
      <c r="C866">
        <v>2016</v>
      </c>
      <c r="D866">
        <v>56</v>
      </c>
      <c r="E866" t="s">
        <v>630</v>
      </c>
      <c r="F866" t="s">
        <v>980</v>
      </c>
      <c r="G866" t="s">
        <v>981</v>
      </c>
      <c r="H866" s="13">
        <v>302293</v>
      </c>
      <c r="I866" s="13">
        <v>6733438</v>
      </c>
      <c r="J866" t="s">
        <v>37</v>
      </c>
      <c r="K866" t="s">
        <v>38</v>
      </c>
      <c r="L866">
        <v>30</v>
      </c>
      <c r="M866">
        <v>96</v>
      </c>
      <c r="N866" s="14">
        <v>3.2</v>
      </c>
      <c r="O866" t="s">
        <v>37</v>
      </c>
      <c r="P866" t="s">
        <v>38</v>
      </c>
      <c r="Q866" t="s">
        <v>38</v>
      </c>
      <c r="R866" t="s">
        <v>38</v>
      </c>
      <c r="S866" t="s">
        <v>764</v>
      </c>
    </row>
    <row r="867" spans="1:19" x14ac:dyDescent="0.25">
      <c r="A867" t="str">
        <f>B867&amp;"_"&amp;C867</f>
        <v>04360034_2016</v>
      </c>
      <c r="B867" t="s">
        <v>1560</v>
      </c>
      <c r="C867">
        <v>2016</v>
      </c>
      <c r="D867">
        <v>56</v>
      </c>
      <c r="E867" t="s">
        <v>943</v>
      </c>
      <c r="F867" t="s">
        <v>943</v>
      </c>
      <c r="G867" t="s">
        <v>947</v>
      </c>
      <c r="H867" s="13">
        <v>245231.16055100001</v>
      </c>
      <c r="I867" s="13">
        <v>6758887.374454</v>
      </c>
      <c r="J867" t="s">
        <v>37</v>
      </c>
      <c r="K867" t="s">
        <v>38</v>
      </c>
      <c r="L867">
        <v>30</v>
      </c>
      <c r="M867">
        <v>8</v>
      </c>
      <c r="N867" s="14">
        <v>0.26666666666666666</v>
      </c>
      <c r="O867" t="s">
        <v>37</v>
      </c>
      <c r="P867" t="s">
        <v>38</v>
      </c>
      <c r="Q867" t="s">
        <v>38</v>
      </c>
      <c r="R867" t="s">
        <v>38</v>
      </c>
      <c r="S867" t="s">
        <v>764</v>
      </c>
    </row>
    <row r="868" spans="1:19" x14ac:dyDescent="0.25">
      <c r="A868" t="str">
        <f>B868&amp;"_"&amp;C868</f>
        <v>04194595_2016</v>
      </c>
      <c r="B868" t="s">
        <v>1140</v>
      </c>
      <c r="C868">
        <v>2016</v>
      </c>
      <c r="D868">
        <v>56</v>
      </c>
      <c r="E868" t="s">
        <v>943</v>
      </c>
      <c r="F868" t="s">
        <v>943</v>
      </c>
      <c r="G868" t="s">
        <v>944</v>
      </c>
      <c r="H868" s="13">
        <v>241761.63803</v>
      </c>
      <c r="I868" s="13">
        <v>6757056.3508799998</v>
      </c>
      <c r="J868" t="s">
        <v>37</v>
      </c>
      <c r="K868" t="s">
        <v>38</v>
      </c>
      <c r="L868">
        <v>30</v>
      </c>
      <c r="M868">
        <v>56</v>
      </c>
      <c r="N868" s="14">
        <v>1.8666666666666667</v>
      </c>
      <c r="O868" t="s">
        <v>37</v>
      </c>
      <c r="P868" t="s">
        <v>38</v>
      </c>
      <c r="Q868" t="s">
        <v>38</v>
      </c>
      <c r="R868" t="s">
        <v>38</v>
      </c>
      <c r="S868" t="s">
        <v>764</v>
      </c>
    </row>
    <row r="869" spans="1:19" x14ac:dyDescent="0.25">
      <c r="A869" t="str">
        <f>B869&amp;"_"&amp;C869</f>
        <v>04364006_2016</v>
      </c>
      <c r="B869" t="s">
        <v>1144</v>
      </c>
      <c r="C869">
        <v>2016</v>
      </c>
      <c r="D869">
        <v>56</v>
      </c>
      <c r="E869" t="s">
        <v>919</v>
      </c>
      <c r="F869" t="s">
        <v>919</v>
      </c>
      <c r="G869" t="s">
        <v>965</v>
      </c>
      <c r="H869" s="13">
        <v>271699</v>
      </c>
      <c r="I869" s="13">
        <v>6743154</v>
      </c>
      <c r="J869" t="s">
        <v>37</v>
      </c>
      <c r="K869" t="s">
        <v>38</v>
      </c>
      <c r="L869">
        <v>30</v>
      </c>
      <c r="M869">
        <v>117</v>
      </c>
      <c r="N869" s="14">
        <v>3.9</v>
      </c>
      <c r="O869" t="s">
        <v>37</v>
      </c>
      <c r="P869" t="s">
        <v>38</v>
      </c>
      <c r="Q869" t="s">
        <v>38</v>
      </c>
      <c r="R869" t="s">
        <v>38</v>
      </c>
      <c r="S869" t="s">
        <v>764</v>
      </c>
    </row>
    <row r="870" spans="1:19" x14ac:dyDescent="0.25">
      <c r="A870" t="str">
        <f>B870&amp;"_"&amp;C870</f>
        <v>04364004_2016</v>
      </c>
      <c r="B870" t="s">
        <v>1550</v>
      </c>
      <c r="C870">
        <v>2016</v>
      </c>
      <c r="D870">
        <v>56</v>
      </c>
      <c r="E870" t="s">
        <v>925</v>
      </c>
      <c r="F870" t="s">
        <v>925</v>
      </c>
      <c r="G870" t="s">
        <v>926</v>
      </c>
      <c r="H870" s="13">
        <v>265980</v>
      </c>
      <c r="I870" s="13">
        <v>6749623</v>
      </c>
      <c r="J870" t="s">
        <v>37</v>
      </c>
      <c r="K870" t="s">
        <v>38</v>
      </c>
      <c r="L870">
        <v>30</v>
      </c>
      <c r="M870">
        <v>0</v>
      </c>
      <c r="N870" s="14">
        <v>0</v>
      </c>
      <c r="O870" t="s">
        <v>38</v>
      </c>
      <c r="P870" t="s">
        <v>37</v>
      </c>
      <c r="Q870" t="s">
        <v>37</v>
      </c>
      <c r="R870" t="s">
        <v>37</v>
      </c>
      <c r="S870" t="s">
        <v>764</v>
      </c>
    </row>
    <row r="871" spans="1:19" x14ac:dyDescent="0.25">
      <c r="A871" t="str">
        <f>B871&amp;"_"&amp;C871</f>
        <v>04349001_2016</v>
      </c>
      <c r="B871" t="s">
        <v>1136</v>
      </c>
      <c r="C871">
        <v>2016</v>
      </c>
      <c r="D871">
        <v>56</v>
      </c>
      <c r="E871" t="s">
        <v>850</v>
      </c>
      <c r="F871" t="s">
        <v>850</v>
      </c>
      <c r="G871" t="s">
        <v>43</v>
      </c>
      <c r="H871" s="13">
        <v>213999</v>
      </c>
      <c r="I871" s="13">
        <v>6761657</v>
      </c>
      <c r="J871" t="s">
        <v>37</v>
      </c>
      <c r="K871" t="s">
        <v>38</v>
      </c>
      <c r="L871">
        <v>30</v>
      </c>
      <c r="M871">
        <v>29</v>
      </c>
      <c r="N871" s="14">
        <v>0.96666666666666667</v>
      </c>
      <c r="O871" t="s">
        <v>37</v>
      </c>
      <c r="P871" t="s">
        <v>38</v>
      </c>
      <c r="Q871" t="s">
        <v>38</v>
      </c>
      <c r="R871" t="s">
        <v>38</v>
      </c>
      <c r="S871" t="s">
        <v>764</v>
      </c>
    </row>
    <row r="872" spans="1:19" x14ac:dyDescent="0.25">
      <c r="A872" t="str">
        <f>B872&amp;"_"&amp;C872</f>
        <v>04355019_2016</v>
      </c>
      <c r="B872" t="s">
        <v>1710</v>
      </c>
      <c r="C872">
        <v>2016</v>
      </c>
      <c r="D872">
        <v>56</v>
      </c>
      <c r="E872" t="s">
        <v>939</v>
      </c>
      <c r="F872" t="s">
        <v>939</v>
      </c>
      <c r="G872" t="s">
        <v>945</v>
      </c>
      <c r="H872" s="13">
        <v>240022.64490499999</v>
      </c>
      <c r="I872" s="13">
        <v>6764411.4342919998</v>
      </c>
      <c r="J872" t="s">
        <v>37</v>
      </c>
      <c r="K872" t="s">
        <v>38</v>
      </c>
      <c r="L872">
        <v>30</v>
      </c>
      <c r="M872">
        <v>6</v>
      </c>
      <c r="N872" s="14">
        <v>0.2</v>
      </c>
      <c r="O872" t="s">
        <v>37</v>
      </c>
      <c r="P872" t="s">
        <v>37</v>
      </c>
      <c r="Q872" t="s">
        <v>38</v>
      </c>
      <c r="R872" t="s">
        <v>37</v>
      </c>
      <c r="S872" t="s">
        <v>764</v>
      </c>
    </row>
    <row r="873" spans="1:19" x14ac:dyDescent="0.25">
      <c r="A873" t="str">
        <f>B873&amp;"_"&amp;C873</f>
        <v>04362021_2016</v>
      </c>
      <c r="B873" t="s">
        <v>1143</v>
      </c>
      <c r="C873">
        <v>2016</v>
      </c>
      <c r="D873">
        <v>56</v>
      </c>
      <c r="E873" t="s">
        <v>929</v>
      </c>
      <c r="F873" t="s">
        <v>929</v>
      </c>
      <c r="G873" t="s">
        <v>989</v>
      </c>
      <c r="H873" s="13">
        <v>260171</v>
      </c>
      <c r="I873" s="13">
        <v>6750857</v>
      </c>
      <c r="J873" t="s">
        <v>37</v>
      </c>
      <c r="K873" t="s">
        <v>38</v>
      </c>
      <c r="L873">
        <v>30</v>
      </c>
      <c r="M873">
        <v>13</v>
      </c>
      <c r="N873" s="14">
        <v>0.43333333333333335</v>
      </c>
      <c r="O873" t="s">
        <v>37</v>
      </c>
      <c r="P873" t="s">
        <v>38</v>
      </c>
      <c r="Q873" t="s">
        <v>38</v>
      </c>
      <c r="R873" t="s">
        <v>38</v>
      </c>
      <c r="S873" t="s">
        <v>764</v>
      </c>
    </row>
    <row r="874" spans="1:19" x14ac:dyDescent="0.25">
      <c r="A874" t="str">
        <f>B874&amp;"_"&amp;C874</f>
        <v>04360028_2016</v>
      </c>
      <c r="B874" t="s">
        <v>1139</v>
      </c>
      <c r="C874">
        <v>2016</v>
      </c>
      <c r="D874">
        <v>56</v>
      </c>
      <c r="E874" t="s">
        <v>935</v>
      </c>
      <c r="F874" t="s">
        <v>936</v>
      </c>
      <c r="G874" t="s">
        <v>990</v>
      </c>
      <c r="H874" s="13">
        <v>235945</v>
      </c>
      <c r="I874" s="13">
        <v>6759747</v>
      </c>
      <c r="J874" t="s">
        <v>37</v>
      </c>
      <c r="K874" t="s">
        <v>38</v>
      </c>
      <c r="L874">
        <v>30</v>
      </c>
      <c r="M874">
        <v>225</v>
      </c>
      <c r="N874" s="14">
        <v>7.5</v>
      </c>
      <c r="O874" t="s">
        <v>37</v>
      </c>
      <c r="P874" t="s">
        <v>38</v>
      </c>
      <c r="Q874" t="s">
        <v>38</v>
      </c>
      <c r="R874" t="s">
        <v>38</v>
      </c>
      <c r="S874" t="s">
        <v>764</v>
      </c>
    </row>
    <row r="875" spans="1:19" x14ac:dyDescent="0.25">
      <c r="A875" t="str">
        <f>B875&amp;"_"&amp;C875</f>
        <v>04366003_2016</v>
      </c>
      <c r="B875" s="15" t="s">
        <v>1375</v>
      </c>
      <c r="C875">
        <v>2016</v>
      </c>
      <c r="D875">
        <v>56</v>
      </c>
      <c r="E875" t="s">
        <v>836</v>
      </c>
      <c r="F875" t="s">
        <v>836</v>
      </c>
      <c r="G875" t="s">
        <v>838</v>
      </c>
      <c r="H875" s="13">
        <v>287293.797265</v>
      </c>
      <c r="I875" s="13">
        <v>6732191.6103400001</v>
      </c>
      <c r="J875" t="s">
        <v>38</v>
      </c>
      <c r="K875" t="s">
        <v>37</v>
      </c>
      <c r="L875">
        <v>30</v>
      </c>
      <c r="M875">
        <v>212</v>
      </c>
      <c r="N875" s="14">
        <v>7.0666666666666664</v>
      </c>
      <c r="O875" t="s">
        <v>37</v>
      </c>
      <c r="P875" t="s">
        <v>38</v>
      </c>
      <c r="Q875" t="s">
        <v>38</v>
      </c>
      <c r="R875" t="s">
        <v>38</v>
      </c>
      <c r="S875" t="s">
        <v>764</v>
      </c>
    </row>
    <row r="876" spans="1:19" x14ac:dyDescent="0.25">
      <c r="A876" t="str">
        <f>B876&amp;"_"&amp;C876</f>
        <v>04360025_2016</v>
      </c>
      <c r="B876" s="15" t="s">
        <v>1553</v>
      </c>
      <c r="C876">
        <v>2016</v>
      </c>
      <c r="D876">
        <v>56</v>
      </c>
      <c r="E876" t="s">
        <v>932</v>
      </c>
      <c r="F876" t="s">
        <v>932</v>
      </c>
      <c r="G876" t="s">
        <v>933</v>
      </c>
      <c r="H876" s="13">
        <v>228167</v>
      </c>
      <c r="I876" s="13">
        <v>6753321</v>
      </c>
      <c r="J876" t="s">
        <v>38</v>
      </c>
      <c r="K876" t="s">
        <v>37</v>
      </c>
      <c r="L876">
        <v>30</v>
      </c>
      <c r="M876">
        <v>164</v>
      </c>
      <c r="N876" s="14">
        <v>5.4666666666666668</v>
      </c>
      <c r="O876" t="s">
        <v>37</v>
      </c>
      <c r="P876" t="s">
        <v>38</v>
      </c>
      <c r="Q876" t="s">
        <v>38</v>
      </c>
      <c r="R876" t="s">
        <v>38</v>
      </c>
      <c r="S876" t="s">
        <v>764</v>
      </c>
    </row>
    <row r="877" spans="1:19" x14ac:dyDescent="0.25">
      <c r="A877" t="str">
        <f>B877&amp;"_"&amp;C877</f>
        <v>04364002_2016</v>
      </c>
      <c r="B877" s="15" t="s">
        <v>1562</v>
      </c>
      <c r="C877">
        <v>2016</v>
      </c>
      <c r="D877">
        <v>56</v>
      </c>
      <c r="E877" t="s">
        <v>925</v>
      </c>
      <c r="F877" t="s">
        <v>925</v>
      </c>
      <c r="G877" t="s">
        <v>949</v>
      </c>
      <c r="H877" s="13">
        <v>268351</v>
      </c>
      <c r="I877" s="13">
        <v>6744098</v>
      </c>
      <c r="J877" t="s">
        <v>38</v>
      </c>
      <c r="K877" t="s">
        <v>37</v>
      </c>
      <c r="L877">
        <v>30</v>
      </c>
      <c r="M877">
        <v>120</v>
      </c>
      <c r="N877" s="14">
        <v>4</v>
      </c>
      <c r="O877" t="s">
        <v>37</v>
      </c>
      <c r="P877" t="s">
        <v>38</v>
      </c>
      <c r="Q877" t="s">
        <v>38</v>
      </c>
      <c r="R877" t="s">
        <v>38</v>
      </c>
      <c r="S877" t="s">
        <v>764</v>
      </c>
    </row>
    <row r="878" spans="1:19" x14ac:dyDescent="0.25">
      <c r="A878" t="str">
        <f>B878&amp;"_"&amp;C878</f>
        <v>04190570_2016</v>
      </c>
      <c r="B878" s="15" t="s">
        <v>1436</v>
      </c>
      <c r="C878">
        <v>2016</v>
      </c>
      <c r="D878">
        <v>56</v>
      </c>
      <c r="E878" t="s">
        <v>1023</v>
      </c>
      <c r="F878" t="s">
        <v>1023</v>
      </c>
      <c r="G878" t="s">
        <v>853</v>
      </c>
      <c r="H878" s="13">
        <v>221186.96552900001</v>
      </c>
      <c r="I878" s="13">
        <v>6764779.64848</v>
      </c>
      <c r="J878" t="s">
        <v>38</v>
      </c>
      <c r="K878" t="s">
        <v>37</v>
      </c>
      <c r="L878">
        <v>30</v>
      </c>
      <c r="M878">
        <v>208</v>
      </c>
      <c r="N878" s="14">
        <v>6.9333333333333336</v>
      </c>
      <c r="O878" t="s">
        <v>37</v>
      </c>
      <c r="P878" t="s">
        <v>38</v>
      </c>
      <c r="Q878" t="s">
        <v>38</v>
      </c>
      <c r="R878" t="s">
        <v>38</v>
      </c>
      <c r="S878" t="s">
        <v>764</v>
      </c>
    </row>
    <row r="879" spans="1:19" x14ac:dyDescent="0.25">
      <c r="A879" t="str">
        <f>B879&amp;"_"&amp;C879</f>
        <v>04362016_2016</v>
      </c>
      <c r="B879" s="15" t="s">
        <v>1566</v>
      </c>
      <c r="C879">
        <v>2016</v>
      </c>
      <c r="D879">
        <v>56</v>
      </c>
      <c r="E879" t="s">
        <v>577</v>
      </c>
      <c r="F879" t="s">
        <v>577</v>
      </c>
      <c r="G879" t="s">
        <v>952</v>
      </c>
      <c r="H879" s="13">
        <v>251265</v>
      </c>
      <c r="I879" s="13">
        <v>6749925</v>
      </c>
      <c r="J879" t="s">
        <v>38</v>
      </c>
      <c r="K879" t="s">
        <v>37</v>
      </c>
      <c r="L879">
        <v>30</v>
      </c>
      <c r="M879">
        <v>202</v>
      </c>
      <c r="N879" s="14">
        <v>6.7333333333333334</v>
      </c>
      <c r="O879" t="s">
        <v>37</v>
      </c>
      <c r="P879" t="s">
        <v>38</v>
      </c>
      <c r="Q879" t="s">
        <v>38</v>
      </c>
      <c r="R879" t="s">
        <v>38</v>
      </c>
      <c r="S879" t="s">
        <v>764</v>
      </c>
    </row>
    <row r="880" spans="1:19" x14ac:dyDescent="0.25">
      <c r="A880" t="str">
        <f>B880&amp;"_"&amp;C880</f>
        <v>04318019_2016</v>
      </c>
      <c r="B880" t="s">
        <v>1230</v>
      </c>
      <c r="C880">
        <v>2016</v>
      </c>
      <c r="D880">
        <v>22</v>
      </c>
      <c r="E880" t="s">
        <v>87</v>
      </c>
      <c r="F880" t="s">
        <v>87</v>
      </c>
      <c r="G880" t="s">
        <v>1024</v>
      </c>
      <c r="H880" s="13">
        <v>252653.821</v>
      </c>
      <c r="I880" s="13">
        <v>6863471.2785</v>
      </c>
      <c r="J880" t="s">
        <v>38</v>
      </c>
      <c r="K880" t="s">
        <v>37</v>
      </c>
      <c r="L880">
        <v>30</v>
      </c>
      <c r="M880">
        <v>84</v>
      </c>
      <c r="N880" s="14">
        <v>2.8</v>
      </c>
      <c r="O880" t="s">
        <v>37</v>
      </c>
      <c r="P880" t="s">
        <v>38</v>
      </c>
      <c r="Q880" t="s">
        <v>38</v>
      </c>
      <c r="R880" t="s">
        <v>38</v>
      </c>
      <c r="S880" t="s">
        <v>46</v>
      </c>
    </row>
    <row r="881" spans="1:19" x14ac:dyDescent="0.25">
      <c r="A881" t="str">
        <f>B881&amp;"_"&amp;C881</f>
        <v>04321001_2016</v>
      </c>
      <c r="B881" s="15" t="s">
        <v>1582</v>
      </c>
      <c r="C881">
        <v>2016</v>
      </c>
      <c r="D881">
        <v>22</v>
      </c>
      <c r="E881" t="s">
        <v>190</v>
      </c>
      <c r="F881" t="s">
        <v>190</v>
      </c>
      <c r="G881" t="s">
        <v>1025</v>
      </c>
      <c r="H881" s="13">
        <v>243958.17050000001</v>
      </c>
      <c r="I881" s="13">
        <v>6877274.5026000002</v>
      </c>
      <c r="J881" t="s">
        <v>38</v>
      </c>
      <c r="K881" t="s">
        <v>37</v>
      </c>
      <c r="L881">
        <v>30</v>
      </c>
      <c r="M881">
        <v>119</v>
      </c>
      <c r="N881" s="14">
        <v>3.9666666666666668</v>
      </c>
      <c r="O881" t="s">
        <v>37</v>
      </c>
      <c r="P881" t="s">
        <v>38</v>
      </c>
      <c r="Q881" t="s">
        <v>38</v>
      </c>
      <c r="R881" t="s">
        <v>38</v>
      </c>
      <c r="S881" t="s">
        <v>46</v>
      </c>
    </row>
    <row r="882" spans="1:19" x14ac:dyDescent="0.25">
      <c r="A882" t="str">
        <f>B882&amp;"_"&amp;C882</f>
        <v>04314002_2016</v>
      </c>
      <c r="B882" t="s">
        <v>1392</v>
      </c>
      <c r="C882">
        <v>2016</v>
      </c>
      <c r="D882">
        <v>22</v>
      </c>
      <c r="E882" t="s">
        <v>74</v>
      </c>
      <c r="F882" t="s">
        <v>74</v>
      </c>
      <c r="G882" t="s">
        <v>274</v>
      </c>
      <c r="H882" s="13">
        <v>227229.9</v>
      </c>
      <c r="I882" s="13">
        <v>6874521</v>
      </c>
      <c r="J882" t="s">
        <v>38</v>
      </c>
      <c r="K882" t="s">
        <v>37</v>
      </c>
      <c r="L882">
        <v>30</v>
      </c>
      <c r="M882">
        <v>220</v>
      </c>
      <c r="N882" s="14">
        <v>7.333333333333333</v>
      </c>
      <c r="O882" t="s">
        <v>37</v>
      </c>
      <c r="P882" t="s">
        <v>38</v>
      </c>
      <c r="Q882" t="s">
        <v>38</v>
      </c>
      <c r="R882" t="s">
        <v>38</v>
      </c>
      <c r="S882" t="s">
        <v>46</v>
      </c>
    </row>
    <row r="883" spans="1:19" x14ac:dyDescent="0.25">
      <c r="A883" t="str">
        <f>B883&amp;"_"&amp;C883</f>
        <v>04311022_2016</v>
      </c>
      <c r="B883" s="15" t="s">
        <v>1688</v>
      </c>
      <c r="C883">
        <v>2016</v>
      </c>
      <c r="D883">
        <v>22</v>
      </c>
      <c r="E883" t="s">
        <v>124</v>
      </c>
      <c r="F883" t="s">
        <v>124</v>
      </c>
      <c r="G883" t="s">
        <v>1026</v>
      </c>
      <c r="H883" s="13">
        <v>314723.6692</v>
      </c>
      <c r="I883" s="13">
        <v>6842758.5669</v>
      </c>
      <c r="J883" t="s">
        <v>38</v>
      </c>
      <c r="K883" t="s">
        <v>37</v>
      </c>
      <c r="L883">
        <v>30</v>
      </c>
      <c r="M883">
        <v>25</v>
      </c>
      <c r="N883" s="14">
        <v>0.83333333333333337</v>
      </c>
      <c r="O883" t="s">
        <v>37</v>
      </c>
      <c r="P883" t="s">
        <v>38</v>
      </c>
      <c r="Q883" t="s">
        <v>38</v>
      </c>
      <c r="R883" t="s">
        <v>37</v>
      </c>
      <c r="S883" t="s">
        <v>46</v>
      </c>
    </row>
    <row r="884" spans="1:19" x14ac:dyDescent="0.25">
      <c r="A884" t="str">
        <f>B884&amp;"_"&amp;C884</f>
        <v>04312006_2016</v>
      </c>
      <c r="B884" s="15" t="s">
        <v>1689</v>
      </c>
      <c r="C884">
        <v>2016</v>
      </c>
      <c r="D884">
        <v>22</v>
      </c>
      <c r="E884" t="s">
        <v>1027</v>
      </c>
      <c r="F884" t="s">
        <v>1027</v>
      </c>
      <c r="G884" t="s">
        <v>1028</v>
      </c>
      <c r="H884" s="13">
        <v>305701</v>
      </c>
      <c r="I884" s="13">
        <v>6847424</v>
      </c>
      <c r="J884" t="s">
        <v>38</v>
      </c>
      <c r="K884" t="s">
        <v>37</v>
      </c>
      <c r="L884">
        <v>30</v>
      </c>
      <c r="M884">
        <v>32</v>
      </c>
      <c r="N884" s="14">
        <v>1.0666666666666667</v>
      </c>
      <c r="O884" t="s">
        <v>37</v>
      </c>
      <c r="P884" t="s">
        <v>38</v>
      </c>
      <c r="Q884" t="s">
        <v>38</v>
      </c>
      <c r="R884" t="s">
        <v>38</v>
      </c>
      <c r="S884" t="s">
        <v>46</v>
      </c>
    </row>
    <row r="885" spans="1:19" x14ac:dyDescent="0.25">
      <c r="A885" t="str">
        <f>B885&amp;"_"&amp;C885</f>
        <v>04339016_2016</v>
      </c>
      <c r="B885" s="15" t="s">
        <v>1533</v>
      </c>
      <c r="C885">
        <v>2016</v>
      </c>
      <c r="D885">
        <v>29</v>
      </c>
      <c r="E885" t="s">
        <v>429</v>
      </c>
      <c r="F885" t="s">
        <v>430</v>
      </c>
      <c r="G885" t="s">
        <v>431</v>
      </c>
      <c r="H885" s="13">
        <v>160252</v>
      </c>
      <c r="I885" s="13">
        <v>6805722</v>
      </c>
      <c r="J885" t="s">
        <v>38</v>
      </c>
      <c r="K885" t="s">
        <v>37</v>
      </c>
      <c r="L885">
        <v>30</v>
      </c>
      <c r="M885">
        <v>278</v>
      </c>
      <c r="N885" s="14">
        <v>9.26</v>
      </c>
      <c r="O885" t="s">
        <v>37</v>
      </c>
      <c r="P885" t="s">
        <v>38</v>
      </c>
      <c r="Q885" t="s">
        <v>38</v>
      </c>
      <c r="R885" t="s">
        <v>38</v>
      </c>
      <c r="S885" t="s">
        <v>287</v>
      </c>
    </row>
    <row r="886" spans="1:19" x14ac:dyDescent="0.25">
      <c r="A886" t="str">
        <f>B886&amp;"_"&amp;C886</f>
        <v>04347066_2016</v>
      </c>
      <c r="B886" s="15" t="s">
        <v>1477</v>
      </c>
      <c r="C886">
        <v>2016</v>
      </c>
      <c r="D886">
        <v>29</v>
      </c>
      <c r="E886" t="s">
        <v>399</v>
      </c>
      <c r="F886" t="s">
        <v>399</v>
      </c>
      <c r="G886" t="s">
        <v>400</v>
      </c>
      <c r="H886" s="13">
        <v>211361</v>
      </c>
      <c r="I886" s="13">
        <v>6772715</v>
      </c>
      <c r="J886" t="s">
        <v>38</v>
      </c>
      <c r="K886" t="s">
        <v>37</v>
      </c>
      <c r="L886">
        <v>30</v>
      </c>
      <c r="M886">
        <v>238</v>
      </c>
      <c r="N886" s="14">
        <v>7.93</v>
      </c>
      <c r="O886" t="s">
        <v>37</v>
      </c>
      <c r="P886" t="s">
        <v>38</v>
      </c>
      <c r="Q886" t="s">
        <v>38</v>
      </c>
      <c r="R886" t="s">
        <v>38</v>
      </c>
      <c r="S886" t="s">
        <v>287</v>
      </c>
    </row>
    <row r="887" spans="1:19" x14ac:dyDescent="0.25">
      <c r="A887" t="str">
        <f>B887&amp;"_"&amp;C887</f>
        <v>04341010_2016</v>
      </c>
      <c r="B887" t="s">
        <v>1213</v>
      </c>
      <c r="C887">
        <v>2016</v>
      </c>
      <c r="D887">
        <v>29</v>
      </c>
      <c r="E887" t="s">
        <v>347</v>
      </c>
      <c r="F887" t="s">
        <v>347</v>
      </c>
      <c r="G887" t="s">
        <v>351</v>
      </c>
      <c r="H887" s="13">
        <v>160549.36582499999</v>
      </c>
      <c r="I887" s="13">
        <v>6777238.3123700004</v>
      </c>
      <c r="J887" t="s">
        <v>38</v>
      </c>
      <c r="K887" t="s">
        <v>37</v>
      </c>
      <c r="L887">
        <v>30</v>
      </c>
      <c r="M887">
        <v>116</v>
      </c>
      <c r="N887" s="14">
        <v>3.86</v>
      </c>
      <c r="O887" t="s">
        <v>37</v>
      </c>
      <c r="P887" t="s">
        <v>38</v>
      </c>
      <c r="Q887" t="s">
        <v>38</v>
      </c>
      <c r="R887" t="s">
        <v>38</v>
      </c>
      <c r="S887" t="s">
        <v>287</v>
      </c>
    </row>
    <row r="888" spans="1:19" x14ac:dyDescent="0.25">
      <c r="A888" t="str">
        <f>B888&amp;"_"&amp;C888</f>
        <v>04327012_2016</v>
      </c>
      <c r="B888" s="15" t="s">
        <v>1683</v>
      </c>
      <c r="C888">
        <v>2016</v>
      </c>
      <c r="D888">
        <v>29</v>
      </c>
      <c r="E888" t="s">
        <v>538</v>
      </c>
      <c r="F888" t="s">
        <v>538</v>
      </c>
      <c r="G888" t="s">
        <v>539</v>
      </c>
      <c r="H888" s="13">
        <v>187712</v>
      </c>
      <c r="I888" s="13">
        <v>6857402</v>
      </c>
      <c r="J888" t="s">
        <v>38</v>
      </c>
      <c r="K888" t="s">
        <v>37</v>
      </c>
      <c r="L888">
        <v>30</v>
      </c>
      <c r="M888">
        <v>235</v>
      </c>
      <c r="N888" s="14">
        <v>7.83</v>
      </c>
      <c r="O888" t="s">
        <v>37</v>
      </c>
      <c r="P888" t="s">
        <v>38</v>
      </c>
      <c r="Q888" t="s">
        <v>38</v>
      </c>
      <c r="R888" t="s">
        <v>38</v>
      </c>
      <c r="S888" t="s">
        <v>287</v>
      </c>
    </row>
    <row r="889" spans="1:19" x14ac:dyDescent="0.25">
      <c r="A889" t="str">
        <f>B889&amp;"_"&amp;C889</f>
        <v>04345014_2016</v>
      </c>
      <c r="B889" s="15" t="s">
        <v>1647</v>
      </c>
      <c r="C889">
        <v>2016</v>
      </c>
      <c r="D889">
        <v>29</v>
      </c>
      <c r="E889" t="s">
        <v>210</v>
      </c>
      <c r="F889" t="s">
        <v>511</v>
      </c>
      <c r="G889" t="s">
        <v>210</v>
      </c>
      <c r="H889" s="13">
        <v>181676</v>
      </c>
      <c r="I889" s="13">
        <v>6778936</v>
      </c>
      <c r="J889" t="s">
        <v>38</v>
      </c>
      <c r="K889" t="s">
        <v>37</v>
      </c>
      <c r="L889">
        <v>30</v>
      </c>
      <c r="M889">
        <v>92</v>
      </c>
      <c r="N889" s="14">
        <v>3.06</v>
      </c>
      <c r="O889" t="s">
        <v>37</v>
      </c>
      <c r="P889" t="s">
        <v>38</v>
      </c>
      <c r="Q889" t="s">
        <v>38</v>
      </c>
      <c r="R889" t="s">
        <v>38</v>
      </c>
      <c r="S889" t="s">
        <v>287</v>
      </c>
    </row>
    <row r="890" spans="1:19" x14ac:dyDescent="0.25">
      <c r="A890" t="str">
        <f>B890&amp;"_"&amp;C890</f>
        <v>04303004_2016</v>
      </c>
      <c r="B890" t="s">
        <v>1410</v>
      </c>
      <c r="C890">
        <v>2016</v>
      </c>
      <c r="D890">
        <v>35</v>
      </c>
      <c r="E890" t="s">
        <v>678</v>
      </c>
      <c r="F890" t="s">
        <v>1030</v>
      </c>
      <c r="G890" t="s">
        <v>680</v>
      </c>
      <c r="H890" s="13">
        <v>350486.62475000002</v>
      </c>
      <c r="I890" s="13">
        <v>6837665.675942</v>
      </c>
      <c r="J890" s="16" t="s">
        <v>38</v>
      </c>
      <c r="K890" s="16" t="s">
        <v>37</v>
      </c>
      <c r="L890">
        <v>30</v>
      </c>
      <c r="M890">
        <v>72</v>
      </c>
      <c r="N890" s="14">
        <v>2.4</v>
      </c>
      <c r="O890" s="18" t="s">
        <v>37</v>
      </c>
      <c r="P890" t="s">
        <v>38</v>
      </c>
      <c r="Q890" t="s">
        <v>38</v>
      </c>
      <c r="R890" t="s">
        <v>38</v>
      </c>
      <c r="S890" t="s">
        <v>627</v>
      </c>
    </row>
    <row r="891" spans="1:19" x14ac:dyDescent="0.25">
      <c r="A891" t="str">
        <f>B891&amp;"_"&amp;C891</f>
        <v>04316032_2017</v>
      </c>
      <c r="B891" s="15" t="s">
        <v>1383</v>
      </c>
      <c r="C891">
        <v>2017</v>
      </c>
      <c r="D891">
        <v>22</v>
      </c>
      <c r="E891" t="s">
        <v>56</v>
      </c>
      <c r="F891" t="s">
        <v>57</v>
      </c>
      <c r="G891" t="s">
        <v>59</v>
      </c>
      <c r="H891" s="13">
        <v>277531</v>
      </c>
      <c r="I891" s="13">
        <v>6843620</v>
      </c>
      <c r="J891" t="s">
        <v>37</v>
      </c>
      <c r="K891" t="s">
        <v>38</v>
      </c>
      <c r="L891">
        <v>30</v>
      </c>
      <c r="M891">
        <v>15</v>
      </c>
      <c r="N891" s="14">
        <v>0.5</v>
      </c>
      <c r="O891" t="s">
        <v>37</v>
      </c>
      <c r="P891" t="s">
        <v>38</v>
      </c>
      <c r="Q891" t="s">
        <v>38</v>
      </c>
      <c r="R891" t="s">
        <v>38</v>
      </c>
      <c r="S891" t="s">
        <v>46</v>
      </c>
    </row>
    <row r="892" spans="1:19" x14ac:dyDescent="0.25">
      <c r="A892" t="str">
        <f>B892&amp;"_"&amp;C892</f>
        <v>04314006_2017</v>
      </c>
      <c r="B892" t="s">
        <v>1391</v>
      </c>
      <c r="C892">
        <v>2017</v>
      </c>
      <c r="D892">
        <v>22</v>
      </c>
      <c r="E892" t="s">
        <v>74</v>
      </c>
      <c r="F892" t="s">
        <v>75</v>
      </c>
      <c r="G892" t="s">
        <v>76</v>
      </c>
      <c r="H892" s="13">
        <v>281874.85100000002</v>
      </c>
      <c r="I892" s="13">
        <v>6836602.1100000003</v>
      </c>
      <c r="J892" t="s">
        <v>37</v>
      </c>
      <c r="K892" t="s">
        <v>38</v>
      </c>
      <c r="L892">
        <v>30</v>
      </c>
      <c r="M892">
        <v>25</v>
      </c>
      <c r="N892" s="14">
        <v>0.83333333333333337</v>
      </c>
      <c r="O892" t="s">
        <v>37</v>
      </c>
      <c r="P892" t="s">
        <v>38</v>
      </c>
      <c r="Q892" t="s">
        <v>38</v>
      </c>
      <c r="R892" t="s">
        <v>38</v>
      </c>
      <c r="S892" t="s">
        <v>46</v>
      </c>
    </row>
    <row r="893" spans="1:19" x14ac:dyDescent="0.25">
      <c r="A893" t="str">
        <f>B893&amp;"_"&amp;C893</f>
        <v>04313010_2017</v>
      </c>
      <c r="B893" s="15" t="s">
        <v>1193</v>
      </c>
      <c r="C893">
        <v>2017</v>
      </c>
      <c r="D893">
        <v>22</v>
      </c>
      <c r="E893" t="s">
        <v>64</v>
      </c>
      <c r="F893" t="s">
        <v>65</v>
      </c>
      <c r="G893" t="s">
        <v>93</v>
      </c>
      <c r="H893" s="13">
        <v>286089.03800499998</v>
      </c>
      <c r="I893" s="13">
        <v>6835840.4047999997</v>
      </c>
      <c r="J893" t="s">
        <v>37</v>
      </c>
      <c r="K893" t="s">
        <v>38</v>
      </c>
      <c r="L893">
        <v>30</v>
      </c>
      <c r="M893">
        <v>4</v>
      </c>
      <c r="N893" s="14">
        <v>0.13333333333333333</v>
      </c>
      <c r="O893" t="s">
        <v>37</v>
      </c>
      <c r="P893" t="s">
        <v>38</v>
      </c>
      <c r="Q893" t="s">
        <v>38</v>
      </c>
      <c r="R893" t="s">
        <v>37</v>
      </c>
      <c r="S893" t="s">
        <v>46</v>
      </c>
    </row>
    <row r="894" spans="1:19" x14ac:dyDescent="0.25">
      <c r="A894" t="str">
        <f>B894&amp;"_"&amp;C894</f>
        <v>04313011_2017</v>
      </c>
      <c r="B894" s="15" t="s">
        <v>1201</v>
      </c>
      <c r="C894">
        <v>2017</v>
      </c>
      <c r="D894">
        <v>22</v>
      </c>
      <c r="E894" t="s">
        <v>64</v>
      </c>
      <c r="F894" t="s">
        <v>65</v>
      </c>
      <c r="G894" t="s">
        <v>94</v>
      </c>
      <c r="H894" s="13">
        <v>286706.72082599998</v>
      </c>
      <c r="I894" s="13">
        <v>6833173.8585299999</v>
      </c>
      <c r="J894" t="s">
        <v>37</v>
      </c>
      <c r="K894" t="s">
        <v>38</v>
      </c>
      <c r="L894">
        <v>30</v>
      </c>
      <c r="M894">
        <v>2</v>
      </c>
      <c r="N894" s="14">
        <v>6.6666666666666666E-2</v>
      </c>
      <c r="O894" t="s">
        <v>37</v>
      </c>
      <c r="P894" t="s">
        <v>38</v>
      </c>
      <c r="Q894" t="s">
        <v>38</v>
      </c>
      <c r="R894" t="s">
        <v>37</v>
      </c>
      <c r="S894" t="s">
        <v>46</v>
      </c>
    </row>
    <row r="895" spans="1:19" x14ac:dyDescent="0.25">
      <c r="A895" t="str">
        <f>B895&amp;"_"&amp;C895</f>
        <v>04313001_2017</v>
      </c>
      <c r="B895" s="15" t="s">
        <v>1197</v>
      </c>
      <c r="C895">
        <v>2017</v>
      </c>
      <c r="D895">
        <v>22</v>
      </c>
      <c r="E895" t="s">
        <v>64</v>
      </c>
      <c r="F895" t="s">
        <v>64</v>
      </c>
      <c r="G895" t="s">
        <v>108</v>
      </c>
      <c r="H895" s="13">
        <v>288599.08568199998</v>
      </c>
      <c r="I895" s="13">
        <v>6835928.7856700001</v>
      </c>
      <c r="J895" t="s">
        <v>37</v>
      </c>
      <c r="K895" t="s">
        <v>38</v>
      </c>
      <c r="L895">
        <v>30</v>
      </c>
      <c r="M895">
        <v>7</v>
      </c>
      <c r="N895" s="14">
        <v>0.23333333333333334</v>
      </c>
      <c r="O895" t="s">
        <v>37</v>
      </c>
      <c r="P895" t="s">
        <v>38</v>
      </c>
      <c r="Q895" t="s">
        <v>38</v>
      </c>
      <c r="R895" t="s">
        <v>38</v>
      </c>
      <c r="S895" t="s">
        <v>46</v>
      </c>
    </row>
    <row r="896" spans="1:19" x14ac:dyDescent="0.25">
      <c r="A896" t="str">
        <f>B896&amp;"_"&amp;C896</f>
        <v>04313005_2017</v>
      </c>
      <c r="B896" s="15" t="s">
        <v>1198</v>
      </c>
      <c r="C896">
        <v>2017</v>
      </c>
      <c r="D896">
        <v>22</v>
      </c>
      <c r="E896" t="s">
        <v>64</v>
      </c>
      <c r="F896" t="s">
        <v>64</v>
      </c>
      <c r="G896" t="s">
        <v>112</v>
      </c>
      <c r="H896" s="13">
        <v>294559.10460100003</v>
      </c>
      <c r="I896" s="13">
        <v>6831883.8033999996</v>
      </c>
      <c r="J896" t="s">
        <v>37</v>
      </c>
      <c r="K896" t="s">
        <v>38</v>
      </c>
      <c r="L896">
        <v>30</v>
      </c>
      <c r="M896">
        <v>1</v>
      </c>
      <c r="N896" s="14">
        <v>3.3333333333333333E-2</v>
      </c>
      <c r="O896" t="s">
        <v>37</v>
      </c>
      <c r="P896" t="s">
        <v>37</v>
      </c>
      <c r="Q896" t="s">
        <v>37</v>
      </c>
      <c r="R896" t="s">
        <v>38</v>
      </c>
      <c r="S896" t="s">
        <v>46</v>
      </c>
    </row>
    <row r="897" spans="1:19" x14ac:dyDescent="0.25">
      <c r="A897" t="str">
        <f>B897&amp;"_"&amp;C897</f>
        <v>04171020_2017</v>
      </c>
      <c r="B897" t="s">
        <v>1711</v>
      </c>
      <c r="C897">
        <v>2017</v>
      </c>
      <c r="D897">
        <v>22</v>
      </c>
      <c r="E897" t="s">
        <v>90</v>
      </c>
      <c r="F897" t="s">
        <v>90</v>
      </c>
      <c r="G897" t="s">
        <v>119</v>
      </c>
      <c r="H897" s="13">
        <v>270794.47499999998</v>
      </c>
      <c r="I897" s="13">
        <v>6841221.1359999999</v>
      </c>
      <c r="J897" t="s">
        <v>37</v>
      </c>
      <c r="K897" t="s">
        <v>38</v>
      </c>
      <c r="L897">
        <v>30</v>
      </c>
      <c r="M897">
        <v>13</v>
      </c>
      <c r="N897" s="14">
        <v>0.43333333333333335</v>
      </c>
      <c r="O897" t="s">
        <v>37</v>
      </c>
      <c r="P897" t="s">
        <v>38</v>
      </c>
      <c r="Q897" t="s">
        <v>38</v>
      </c>
      <c r="R897" t="s">
        <v>38</v>
      </c>
      <c r="S897" t="s">
        <v>46</v>
      </c>
    </row>
    <row r="898" spans="1:19" x14ac:dyDescent="0.25">
      <c r="A898" t="str">
        <f>B898&amp;"_"&amp;C898</f>
        <v>04171011_2017</v>
      </c>
      <c r="B898" t="s">
        <v>1712</v>
      </c>
      <c r="C898">
        <v>2017</v>
      </c>
      <c r="D898">
        <v>22</v>
      </c>
      <c r="E898" t="s">
        <v>90</v>
      </c>
      <c r="F898" t="s">
        <v>90</v>
      </c>
      <c r="G898" t="s">
        <v>120</v>
      </c>
      <c r="H898" s="13">
        <v>269839.46000000002</v>
      </c>
      <c r="I898" s="13">
        <v>6838858.2259999998</v>
      </c>
      <c r="J898" t="s">
        <v>37</v>
      </c>
      <c r="K898" t="s">
        <v>38</v>
      </c>
      <c r="L898">
        <v>30</v>
      </c>
      <c r="M898">
        <v>49</v>
      </c>
      <c r="N898" s="14">
        <v>1.6333333333333333</v>
      </c>
      <c r="O898" t="s">
        <v>37</v>
      </c>
      <c r="P898" t="s">
        <v>38</v>
      </c>
      <c r="Q898" t="s">
        <v>38</v>
      </c>
      <c r="R898" t="s">
        <v>38</v>
      </c>
      <c r="S898" t="s">
        <v>46</v>
      </c>
    </row>
    <row r="899" spans="1:19" x14ac:dyDescent="0.25">
      <c r="A899" t="str">
        <f>B899&amp;"_"&amp;C899</f>
        <v>04315012_2017</v>
      </c>
      <c r="B899" t="s">
        <v>1713</v>
      </c>
      <c r="C899">
        <v>2017</v>
      </c>
      <c r="D899">
        <v>22</v>
      </c>
      <c r="E899" t="s">
        <v>90</v>
      </c>
      <c r="F899" t="s">
        <v>90</v>
      </c>
      <c r="G899" t="s">
        <v>121</v>
      </c>
      <c r="H899" s="13">
        <v>267998.95299999998</v>
      </c>
      <c r="I899" s="13">
        <v>6830461.3880000003</v>
      </c>
      <c r="J899" t="s">
        <v>37</v>
      </c>
      <c r="K899" t="s">
        <v>38</v>
      </c>
      <c r="L899">
        <v>30</v>
      </c>
      <c r="M899">
        <v>2</v>
      </c>
      <c r="N899" s="14">
        <v>6.6666666666666666E-2</v>
      </c>
      <c r="O899" t="s">
        <v>37</v>
      </c>
      <c r="P899" t="s">
        <v>37</v>
      </c>
      <c r="Q899" t="s">
        <v>37</v>
      </c>
      <c r="R899" t="s">
        <v>38</v>
      </c>
      <c r="S899" t="s">
        <v>46</v>
      </c>
    </row>
    <row r="900" spans="1:19" x14ac:dyDescent="0.25">
      <c r="A900" t="str">
        <f>B900&amp;"_"&amp;C900</f>
        <v>04315005_2017</v>
      </c>
      <c r="B900" t="s">
        <v>1385</v>
      </c>
      <c r="C900">
        <v>2017</v>
      </c>
      <c r="D900">
        <v>22</v>
      </c>
      <c r="E900" t="s">
        <v>90</v>
      </c>
      <c r="F900" t="s">
        <v>106</v>
      </c>
      <c r="G900" t="s">
        <v>123</v>
      </c>
      <c r="H900" s="13">
        <v>274588.34299999999</v>
      </c>
      <c r="I900" s="13">
        <v>6837885.0329999998</v>
      </c>
      <c r="J900" t="s">
        <v>37</v>
      </c>
      <c r="K900" t="s">
        <v>38</v>
      </c>
      <c r="L900">
        <v>30</v>
      </c>
      <c r="M900">
        <v>12</v>
      </c>
      <c r="N900" s="14">
        <v>0.4</v>
      </c>
      <c r="O900" t="s">
        <v>37</v>
      </c>
      <c r="P900" t="s">
        <v>37</v>
      </c>
      <c r="Q900" t="s">
        <v>38</v>
      </c>
      <c r="R900" t="s">
        <v>38</v>
      </c>
      <c r="S900" t="s">
        <v>46</v>
      </c>
    </row>
    <row r="901" spans="1:19" x14ac:dyDescent="0.25">
      <c r="A901" t="str">
        <f>B901&amp;"_"&amp;C901</f>
        <v>04316029_2017</v>
      </c>
      <c r="B901" s="15" t="s">
        <v>1386</v>
      </c>
      <c r="C901">
        <v>2017</v>
      </c>
      <c r="D901">
        <v>22</v>
      </c>
      <c r="E901" t="s">
        <v>146</v>
      </c>
      <c r="F901" t="s">
        <v>146</v>
      </c>
      <c r="G901" t="s">
        <v>147</v>
      </c>
      <c r="H901" s="13">
        <v>267983.29800000001</v>
      </c>
      <c r="I901" s="13">
        <v>6848319.7359999996</v>
      </c>
      <c r="J901" t="s">
        <v>37</v>
      </c>
      <c r="K901" t="s">
        <v>38</v>
      </c>
      <c r="L901">
        <v>30</v>
      </c>
      <c r="M901">
        <v>18</v>
      </c>
      <c r="N901" s="14">
        <v>0.6</v>
      </c>
      <c r="O901" t="s">
        <v>37</v>
      </c>
      <c r="P901" t="s">
        <v>38</v>
      </c>
      <c r="Q901" t="s">
        <v>38</v>
      </c>
      <c r="R901" t="s">
        <v>38</v>
      </c>
      <c r="S901" t="s">
        <v>46</v>
      </c>
    </row>
    <row r="902" spans="1:19" x14ac:dyDescent="0.25">
      <c r="A902" t="str">
        <f>B902&amp;"_"&amp;C902</f>
        <v>04316030_2017</v>
      </c>
      <c r="B902" s="15" t="s">
        <v>1387</v>
      </c>
      <c r="C902">
        <v>2017</v>
      </c>
      <c r="D902">
        <v>22</v>
      </c>
      <c r="E902" t="s">
        <v>146</v>
      </c>
      <c r="F902" t="s">
        <v>146</v>
      </c>
      <c r="G902" t="s">
        <v>148</v>
      </c>
      <c r="H902" s="13">
        <v>266224.13299999997</v>
      </c>
      <c r="I902" s="13">
        <v>6847687.1160000004</v>
      </c>
      <c r="J902" t="s">
        <v>37</v>
      </c>
      <c r="K902" t="s">
        <v>38</v>
      </c>
      <c r="L902">
        <v>30</v>
      </c>
      <c r="M902">
        <v>3</v>
      </c>
      <c r="N902" s="14">
        <v>0.1</v>
      </c>
      <c r="O902" t="s">
        <v>37</v>
      </c>
      <c r="P902" t="s">
        <v>37</v>
      </c>
      <c r="Q902" t="s">
        <v>38</v>
      </c>
      <c r="R902" t="s">
        <v>38</v>
      </c>
      <c r="S902" t="s">
        <v>46</v>
      </c>
    </row>
    <row r="903" spans="1:19" x14ac:dyDescent="0.25">
      <c r="A903" t="str">
        <f>B903&amp;"_"&amp;C903</f>
        <v>04316031_2017</v>
      </c>
      <c r="B903" t="s">
        <v>1389</v>
      </c>
      <c r="C903">
        <v>2017</v>
      </c>
      <c r="D903">
        <v>22</v>
      </c>
      <c r="E903" t="s">
        <v>203</v>
      </c>
      <c r="F903" t="s">
        <v>203</v>
      </c>
      <c r="G903" t="s">
        <v>58</v>
      </c>
      <c r="H903" s="13">
        <v>274053.43</v>
      </c>
      <c r="I903" s="13">
        <v>6845253.5659999996</v>
      </c>
      <c r="J903" t="s">
        <v>37</v>
      </c>
      <c r="K903" t="s">
        <v>38</v>
      </c>
      <c r="L903">
        <v>30</v>
      </c>
      <c r="M903">
        <v>9</v>
      </c>
      <c r="N903" s="14">
        <v>0.3</v>
      </c>
      <c r="O903" t="s">
        <v>37</v>
      </c>
      <c r="P903" t="s">
        <v>37</v>
      </c>
      <c r="Q903" t="s">
        <v>38</v>
      </c>
      <c r="R903" t="s">
        <v>38</v>
      </c>
      <c r="S903" t="s">
        <v>46</v>
      </c>
    </row>
    <row r="904" spans="1:19" x14ac:dyDescent="0.25">
      <c r="A904" t="str">
        <f>B904&amp;"_"&amp;C904</f>
        <v>04314005_2017</v>
      </c>
      <c r="B904" t="s">
        <v>1390</v>
      </c>
      <c r="C904">
        <v>2017</v>
      </c>
      <c r="D904">
        <v>22</v>
      </c>
      <c r="E904" t="s">
        <v>74</v>
      </c>
      <c r="F904" t="s">
        <v>252</v>
      </c>
      <c r="G904" t="s">
        <v>254</v>
      </c>
      <c r="H904" s="13">
        <v>281384.04800000001</v>
      </c>
      <c r="I904" s="13">
        <v>6835002.7010000004</v>
      </c>
      <c r="J904" t="s">
        <v>37</v>
      </c>
      <c r="K904" t="s">
        <v>38</v>
      </c>
      <c r="L904">
        <v>30</v>
      </c>
      <c r="M904">
        <v>49</v>
      </c>
      <c r="N904" s="14">
        <v>1.6333333333333333</v>
      </c>
      <c r="O904" t="s">
        <v>37</v>
      </c>
      <c r="P904" t="s">
        <v>38</v>
      </c>
      <c r="Q904" t="s">
        <v>38</v>
      </c>
      <c r="R904" t="s">
        <v>38</v>
      </c>
      <c r="S904" t="s">
        <v>46</v>
      </c>
    </row>
    <row r="905" spans="1:19" x14ac:dyDescent="0.25">
      <c r="A905" t="str">
        <f>B905&amp;"_"&amp;C905</f>
        <v>04314002_2017</v>
      </c>
      <c r="B905" t="s">
        <v>1392</v>
      </c>
      <c r="C905">
        <v>2017</v>
      </c>
      <c r="D905">
        <v>22</v>
      </c>
      <c r="E905" t="s">
        <v>74</v>
      </c>
      <c r="F905" t="s">
        <v>74</v>
      </c>
      <c r="G905" t="s">
        <v>274</v>
      </c>
      <c r="H905" s="13">
        <v>280596.44381700002</v>
      </c>
      <c r="I905" s="13">
        <v>6836134.5204999996</v>
      </c>
      <c r="J905" t="s">
        <v>38</v>
      </c>
      <c r="K905" t="s">
        <v>38</v>
      </c>
      <c r="L905">
        <v>30</v>
      </c>
      <c r="M905">
        <v>189</v>
      </c>
      <c r="N905" s="14">
        <v>6.3</v>
      </c>
      <c r="O905" t="s">
        <v>37</v>
      </c>
      <c r="P905" t="s">
        <v>38</v>
      </c>
      <c r="Q905" t="s">
        <v>38</v>
      </c>
      <c r="R905" t="s">
        <v>37</v>
      </c>
      <c r="S905" t="s">
        <v>46</v>
      </c>
    </row>
    <row r="906" spans="1:19" x14ac:dyDescent="0.25">
      <c r="A906" t="str">
        <f>B906&amp;"_"&amp;C906</f>
        <v>04314003_2017</v>
      </c>
      <c r="B906" t="s">
        <v>1393</v>
      </c>
      <c r="C906">
        <v>2017</v>
      </c>
      <c r="D906">
        <v>22</v>
      </c>
      <c r="E906" t="s">
        <v>74</v>
      </c>
      <c r="F906" t="s">
        <v>74</v>
      </c>
      <c r="G906" t="s">
        <v>275</v>
      </c>
      <c r="H906" s="13">
        <v>279651.90500000003</v>
      </c>
      <c r="I906" s="13">
        <v>6835252.733</v>
      </c>
      <c r="J906" t="s">
        <v>37</v>
      </c>
      <c r="K906" t="s">
        <v>38</v>
      </c>
      <c r="L906">
        <v>30</v>
      </c>
      <c r="M906">
        <v>46</v>
      </c>
      <c r="N906" s="14">
        <v>1.5333333333333334</v>
      </c>
      <c r="O906" t="s">
        <v>37</v>
      </c>
      <c r="P906" t="s">
        <v>38</v>
      </c>
      <c r="Q906" t="s">
        <v>38</v>
      </c>
      <c r="R906" t="s">
        <v>38</v>
      </c>
      <c r="S906" t="s">
        <v>46</v>
      </c>
    </row>
    <row r="907" spans="1:19" x14ac:dyDescent="0.25">
      <c r="A907" t="str">
        <f>B907&amp;"_"&amp;C907</f>
        <v>04314004_2017</v>
      </c>
      <c r="B907" t="s">
        <v>1394</v>
      </c>
      <c r="C907">
        <v>2017</v>
      </c>
      <c r="D907">
        <v>22</v>
      </c>
      <c r="E907" t="s">
        <v>74</v>
      </c>
      <c r="F907" t="s">
        <v>74</v>
      </c>
      <c r="G907" t="s">
        <v>277</v>
      </c>
      <c r="H907" s="13">
        <v>278700.30099999998</v>
      </c>
      <c r="I907" s="13">
        <v>6834469.8109999998</v>
      </c>
      <c r="J907" t="s">
        <v>37</v>
      </c>
      <c r="K907" t="s">
        <v>38</v>
      </c>
      <c r="L907">
        <v>30</v>
      </c>
      <c r="M907">
        <v>6</v>
      </c>
      <c r="N907" s="14">
        <v>0.2</v>
      </c>
      <c r="O907" t="s">
        <v>37</v>
      </c>
      <c r="P907" t="s">
        <v>38</v>
      </c>
      <c r="Q907" t="s">
        <v>38</v>
      </c>
      <c r="R907" t="s">
        <v>38</v>
      </c>
      <c r="S907" t="s">
        <v>46</v>
      </c>
    </row>
    <row r="908" spans="1:19" x14ac:dyDescent="0.25">
      <c r="A908" t="str">
        <f>B908&amp;"_"&amp;C908</f>
        <v>04341018_2017</v>
      </c>
      <c r="B908" t="s">
        <v>1714</v>
      </c>
      <c r="C908">
        <v>2017</v>
      </c>
      <c r="D908">
        <v>29</v>
      </c>
      <c r="E908" t="s">
        <v>563</v>
      </c>
      <c r="F908" t="s">
        <v>563</v>
      </c>
      <c r="G908" t="s">
        <v>564</v>
      </c>
      <c r="H908" s="13">
        <v>163724</v>
      </c>
      <c r="I908" s="13">
        <v>6777802</v>
      </c>
      <c r="J908" t="s">
        <v>37</v>
      </c>
      <c r="K908" t="s">
        <v>38</v>
      </c>
      <c r="L908">
        <v>30</v>
      </c>
      <c r="M908">
        <v>194</v>
      </c>
      <c r="N908" s="14">
        <v>6.47</v>
      </c>
      <c r="O908" t="s">
        <v>37</v>
      </c>
      <c r="P908" t="s">
        <v>38</v>
      </c>
      <c r="Q908" t="s">
        <v>38</v>
      </c>
      <c r="R908" s="14" t="s">
        <v>38</v>
      </c>
      <c r="S908" t="s">
        <v>287</v>
      </c>
    </row>
    <row r="909" spans="1:19" x14ac:dyDescent="0.25">
      <c r="A909" t="str">
        <f>B909&amp;"_"&amp;C909</f>
        <v>04341000_2017</v>
      </c>
      <c r="B909" t="s">
        <v>1715</v>
      </c>
      <c r="C909">
        <v>2017</v>
      </c>
      <c r="D909">
        <v>29</v>
      </c>
      <c r="E909" t="s">
        <v>565</v>
      </c>
      <c r="F909" t="s">
        <v>566</v>
      </c>
      <c r="G909" t="s">
        <v>567</v>
      </c>
      <c r="H909" s="13">
        <v>149109</v>
      </c>
      <c r="I909" s="13">
        <v>6788485</v>
      </c>
      <c r="J909" t="s">
        <v>37</v>
      </c>
      <c r="K909" t="s">
        <v>38</v>
      </c>
      <c r="L909">
        <v>30</v>
      </c>
      <c r="M909">
        <v>24</v>
      </c>
      <c r="N909" s="14">
        <v>0.8</v>
      </c>
      <c r="O909" t="s">
        <v>37</v>
      </c>
      <c r="P909" t="s">
        <v>38</v>
      </c>
      <c r="Q909" t="s">
        <v>38</v>
      </c>
      <c r="R909" s="14" t="s">
        <v>38</v>
      </c>
      <c r="S909" t="s">
        <v>287</v>
      </c>
    </row>
    <row r="910" spans="1:19" x14ac:dyDescent="0.25">
      <c r="A910" t="str">
        <f>B910&amp;"_"&amp;C910</f>
        <v>04340008_2017</v>
      </c>
      <c r="B910" t="s">
        <v>1716</v>
      </c>
      <c r="C910">
        <v>2017</v>
      </c>
      <c r="D910">
        <v>29</v>
      </c>
      <c r="E910" t="s">
        <v>568</v>
      </c>
      <c r="F910" t="s">
        <v>569</v>
      </c>
      <c r="G910" t="s">
        <v>570</v>
      </c>
      <c r="H910" s="13">
        <v>140150</v>
      </c>
      <c r="I910" s="13">
        <v>6797661</v>
      </c>
      <c r="J910" t="s">
        <v>37</v>
      </c>
      <c r="K910" t="s">
        <v>38</v>
      </c>
      <c r="L910">
        <v>30</v>
      </c>
      <c r="M910">
        <v>34</v>
      </c>
      <c r="N910" s="14">
        <v>3.4</v>
      </c>
      <c r="O910" t="s">
        <v>37</v>
      </c>
      <c r="P910" t="s">
        <v>38</v>
      </c>
      <c r="Q910" t="s">
        <v>38</v>
      </c>
      <c r="R910" s="14" t="s">
        <v>38</v>
      </c>
      <c r="S910" t="s">
        <v>287</v>
      </c>
    </row>
    <row r="911" spans="1:19" x14ac:dyDescent="0.25">
      <c r="A911" t="str">
        <f>B911&amp;"_"&amp;C911</f>
        <v>04340001_2017</v>
      </c>
      <c r="B911" t="s">
        <v>1717</v>
      </c>
      <c r="C911">
        <v>2017</v>
      </c>
      <c r="D911">
        <v>29</v>
      </c>
      <c r="E911" t="s">
        <v>571</v>
      </c>
      <c r="F911" t="s">
        <v>572</v>
      </c>
      <c r="G911" t="s">
        <v>573</v>
      </c>
      <c r="H911" s="13">
        <v>143023</v>
      </c>
      <c r="I911" s="13">
        <v>6797471</v>
      </c>
      <c r="J911" t="s">
        <v>37</v>
      </c>
      <c r="K911" t="s">
        <v>38</v>
      </c>
      <c r="L911">
        <v>30</v>
      </c>
      <c r="M911">
        <v>223</v>
      </c>
      <c r="N911" s="14">
        <v>7.43</v>
      </c>
      <c r="O911" t="s">
        <v>37</v>
      </c>
      <c r="P911" t="s">
        <v>38</v>
      </c>
      <c r="Q911" t="s">
        <v>38</v>
      </c>
      <c r="R911" s="14" t="s">
        <v>38</v>
      </c>
      <c r="S911" t="s">
        <v>287</v>
      </c>
    </row>
    <row r="912" spans="1:19" x14ac:dyDescent="0.25">
      <c r="A912" t="str">
        <f>B912&amp;"_"&amp;C912</f>
        <v>04340009_2017</v>
      </c>
      <c r="B912" t="s">
        <v>1718</v>
      </c>
      <c r="C912">
        <v>2017</v>
      </c>
      <c r="D912">
        <v>29</v>
      </c>
      <c r="E912" t="s">
        <v>571</v>
      </c>
      <c r="F912" t="s">
        <v>574</v>
      </c>
      <c r="G912" t="s">
        <v>575</v>
      </c>
      <c r="H912" s="13">
        <v>143248</v>
      </c>
      <c r="I912" s="13">
        <v>6797554</v>
      </c>
      <c r="J912" t="s">
        <v>37</v>
      </c>
      <c r="K912" t="s">
        <v>38</v>
      </c>
      <c r="L912">
        <v>30</v>
      </c>
      <c r="M912">
        <v>280</v>
      </c>
      <c r="N912" s="14">
        <v>9.33</v>
      </c>
      <c r="O912" t="s">
        <v>37</v>
      </c>
      <c r="P912" t="s">
        <v>38</v>
      </c>
      <c r="Q912" t="s">
        <v>38</v>
      </c>
      <c r="R912" s="14" t="s">
        <v>37</v>
      </c>
      <c r="S912" t="s">
        <v>287</v>
      </c>
    </row>
    <row r="913" spans="1:19" x14ac:dyDescent="0.25">
      <c r="A913" t="str">
        <f>B913&amp;"_"&amp;C913</f>
        <v>04340010_2017</v>
      </c>
      <c r="B913" t="s">
        <v>1719</v>
      </c>
      <c r="C913">
        <v>2017</v>
      </c>
      <c r="D913">
        <v>29</v>
      </c>
      <c r="E913" t="s">
        <v>571</v>
      </c>
      <c r="F913" t="s">
        <v>572</v>
      </c>
      <c r="G913" t="s">
        <v>576</v>
      </c>
      <c r="H913" s="13">
        <v>146893</v>
      </c>
      <c r="I913" s="13">
        <v>6797256</v>
      </c>
      <c r="J913" t="s">
        <v>37</v>
      </c>
      <c r="K913" t="s">
        <v>38</v>
      </c>
      <c r="L913">
        <v>30</v>
      </c>
      <c r="M913">
        <v>13</v>
      </c>
      <c r="N913" s="14">
        <v>0.43</v>
      </c>
      <c r="O913" t="s">
        <v>37</v>
      </c>
      <c r="P913" t="s">
        <v>38</v>
      </c>
      <c r="Q913" t="s">
        <v>38</v>
      </c>
      <c r="R913" s="14" t="s">
        <v>38</v>
      </c>
      <c r="S913" t="s">
        <v>287</v>
      </c>
    </row>
    <row r="914" spans="1:19" x14ac:dyDescent="0.25">
      <c r="A914" t="str">
        <f>B914&amp;"_"&amp;C914</f>
        <v>04340011_2017</v>
      </c>
      <c r="B914" t="s">
        <v>1720</v>
      </c>
      <c r="C914">
        <v>2017</v>
      </c>
      <c r="D914">
        <v>29</v>
      </c>
      <c r="E914" t="s">
        <v>571</v>
      </c>
      <c r="F914" t="s">
        <v>572</v>
      </c>
      <c r="G914" t="s">
        <v>332</v>
      </c>
      <c r="H914" s="13">
        <v>155942</v>
      </c>
      <c r="I914" s="13">
        <v>6795523</v>
      </c>
      <c r="J914" t="s">
        <v>37</v>
      </c>
      <c r="K914" t="s">
        <v>38</v>
      </c>
      <c r="L914">
        <v>30</v>
      </c>
      <c r="M914">
        <v>6</v>
      </c>
      <c r="N914" s="14">
        <v>0.2</v>
      </c>
      <c r="O914" t="s">
        <v>37</v>
      </c>
      <c r="P914" t="s">
        <v>38</v>
      </c>
      <c r="Q914" t="s">
        <v>38</v>
      </c>
      <c r="R914" s="14" t="s">
        <v>38</v>
      </c>
      <c r="S914" t="s">
        <v>287</v>
      </c>
    </row>
    <row r="915" spans="1:19" x14ac:dyDescent="0.25">
      <c r="A915" t="str">
        <f>B915&amp;"_"&amp;C915</f>
        <v>04340012_2017</v>
      </c>
      <c r="B915" t="s">
        <v>1721</v>
      </c>
      <c r="C915">
        <v>2017</v>
      </c>
      <c r="D915">
        <v>29</v>
      </c>
      <c r="E915" t="s">
        <v>571</v>
      </c>
      <c r="F915" t="s">
        <v>572</v>
      </c>
      <c r="G915" t="s">
        <v>275</v>
      </c>
      <c r="H915" s="13">
        <v>155921</v>
      </c>
      <c r="I915" s="13">
        <v>6793661</v>
      </c>
      <c r="J915" t="s">
        <v>37</v>
      </c>
      <c r="K915" t="s">
        <v>38</v>
      </c>
      <c r="L915">
        <v>30</v>
      </c>
      <c r="M915">
        <v>11</v>
      </c>
      <c r="N915" s="14">
        <v>0.37</v>
      </c>
      <c r="O915" t="s">
        <v>37</v>
      </c>
      <c r="P915" t="s">
        <v>37</v>
      </c>
      <c r="Q915" t="s">
        <v>38</v>
      </c>
      <c r="R915" s="14" t="s">
        <v>38</v>
      </c>
      <c r="S915" t="s">
        <v>287</v>
      </c>
    </row>
    <row r="916" spans="1:19" x14ac:dyDescent="0.25">
      <c r="A916" t="str">
        <f>B916&amp;"_"&amp;C916</f>
        <v>04340000_2017</v>
      </c>
      <c r="B916" t="s">
        <v>1722</v>
      </c>
      <c r="C916">
        <v>2017</v>
      </c>
      <c r="D916">
        <v>29</v>
      </c>
      <c r="E916" t="s">
        <v>577</v>
      </c>
      <c r="F916" t="s">
        <v>578</v>
      </c>
      <c r="G916" t="s">
        <v>579</v>
      </c>
      <c r="H916" s="13">
        <v>131944</v>
      </c>
      <c r="I916" s="13">
        <v>6797475</v>
      </c>
      <c r="J916" t="s">
        <v>37</v>
      </c>
      <c r="K916" t="s">
        <v>38</v>
      </c>
      <c r="L916">
        <v>30</v>
      </c>
      <c r="M916">
        <v>75</v>
      </c>
      <c r="N916" s="14">
        <v>2.5</v>
      </c>
      <c r="O916" t="s">
        <v>37</v>
      </c>
      <c r="P916" t="s">
        <v>38</v>
      </c>
      <c r="Q916" t="s">
        <v>38</v>
      </c>
      <c r="R916" s="14" t="s">
        <v>38</v>
      </c>
      <c r="S916" t="s">
        <v>287</v>
      </c>
    </row>
    <row r="917" spans="1:19" x14ac:dyDescent="0.25">
      <c r="A917" t="str">
        <f>B917&amp;"_"&amp;C917</f>
        <v>04340013_2017</v>
      </c>
      <c r="B917" t="s">
        <v>1723</v>
      </c>
      <c r="C917">
        <v>2017</v>
      </c>
      <c r="D917">
        <v>29</v>
      </c>
      <c r="E917" t="s">
        <v>577</v>
      </c>
      <c r="F917" t="s">
        <v>578</v>
      </c>
      <c r="G917" t="s">
        <v>580</v>
      </c>
      <c r="H917" s="13">
        <v>133515</v>
      </c>
      <c r="I917" s="13">
        <v>6798196</v>
      </c>
      <c r="J917" t="s">
        <v>37</v>
      </c>
      <c r="K917" t="s">
        <v>38</v>
      </c>
      <c r="L917">
        <v>30</v>
      </c>
      <c r="M917">
        <v>42</v>
      </c>
      <c r="N917" s="14">
        <v>1.4</v>
      </c>
      <c r="O917" t="s">
        <v>37</v>
      </c>
      <c r="P917" t="s">
        <v>38</v>
      </c>
      <c r="Q917" t="s">
        <v>38</v>
      </c>
      <c r="R917" s="14" t="s">
        <v>38</v>
      </c>
      <c r="S917" t="s">
        <v>287</v>
      </c>
    </row>
    <row r="918" spans="1:19" x14ac:dyDescent="0.25">
      <c r="A918" t="str">
        <f>B918&amp;"_"&amp;C918</f>
        <v>04341013_2017</v>
      </c>
      <c r="B918" t="s">
        <v>1214</v>
      </c>
      <c r="C918">
        <v>2017</v>
      </c>
      <c r="D918">
        <v>29</v>
      </c>
      <c r="E918" t="s">
        <v>347</v>
      </c>
      <c r="F918" t="s">
        <v>347</v>
      </c>
      <c r="G918" t="s">
        <v>581</v>
      </c>
      <c r="H918" s="13">
        <v>159740</v>
      </c>
      <c r="I918" s="13">
        <v>6781235</v>
      </c>
      <c r="J918" t="s">
        <v>37</v>
      </c>
      <c r="K918" t="s">
        <v>38</v>
      </c>
      <c r="L918">
        <v>30</v>
      </c>
      <c r="M918">
        <v>19</v>
      </c>
      <c r="N918" s="14">
        <v>0.63</v>
      </c>
      <c r="O918" t="s">
        <v>37</v>
      </c>
      <c r="P918" t="s">
        <v>38</v>
      </c>
      <c r="Q918" t="s">
        <v>38</v>
      </c>
      <c r="R918" s="14" t="s">
        <v>38</v>
      </c>
      <c r="S918" t="s">
        <v>287</v>
      </c>
    </row>
    <row r="919" spans="1:19" x14ac:dyDescent="0.25">
      <c r="A919" t="str">
        <f>B919&amp;"_"&amp;C919</f>
        <v>04341012_2017</v>
      </c>
      <c r="B919" t="s">
        <v>1211</v>
      </c>
      <c r="C919">
        <v>2017</v>
      </c>
      <c r="D919">
        <v>29</v>
      </c>
      <c r="E919" t="s">
        <v>347</v>
      </c>
      <c r="F919" t="s">
        <v>348</v>
      </c>
      <c r="G919" t="s">
        <v>582</v>
      </c>
      <c r="H919" s="13">
        <v>159141</v>
      </c>
      <c r="I919" s="13">
        <v>6781113</v>
      </c>
      <c r="J919" t="s">
        <v>37</v>
      </c>
      <c r="K919" t="s">
        <v>38</v>
      </c>
      <c r="L919">
        <v>30</v>
      </c>
      <c r="M919">
        <v>38</v>
      </c>
      <c r="N919" s="14">
        <v>1.27</v>
      </c>
      <c r="O919" t="s">
        <v>37</v>
      </c>
      <c r="P919" t="s">
        <v>38</v>
      </c>
      <c r="Q919" t="s">
        <v>38</v>
      </c>
      <c r="R919" s="14" t="s">
        <v>38</v>
      </c>
      <c r="S919" t="s">
        <v>287</v>
      </c>
    </row>
    <row r="920" spans="1:19" x14ac:dyDescent="0.25">
      <c r="A920" t="str">
        <f>B920&amp;"_"&amp;C920</f>
        <v>04341010_2017</v>
      </c>
      <c r="B920" t="s">
        <v>1213</v>
      </c>
      <c r="C920">
        <v>2017</v>
      </c>
      <c r="D920">
        <v>29</v>
      </c>
      <c r="E920" t="s">
        <v>347</v>
      </c>
      <c r="F920" t="s">
        <v>347</v>
      </c>
      <c r="G920" t="s">
        <v>351</v>
      </c>
      <c r="H920" s="13">
        <v>160597</v>
      </c>
      <c r="I920" s="13">
        <v>6777254</v>
      </c>
      <c r="J920" t="s">
        <v>38</v>
      </c>
      <c r="K920" t="s">
        <v>38</v>
      </c>
      <c r="L920">
        <v>30</v>
      </c>
      <c r="M920">
        <v>202</v>
      </c>
      <c r="N920" s="14">
        <v>6.73</v>
      </c>
      <c r="O920" t="s">
        <v>37</v>
      </c>
      <c r="P920" t="s">
        <v>38</v>
      </c>
      <c r="Q920" t="s">
        <v>38</v>
      </c>
      <c r="R920" s="14" t="s">
        <v>38</v>
      </c>
      <c r="S920" t="s">
        <v>287</v>
      </c>
    </row>
    <row r="921" spans="1:19" x14ac:dyDescent="0.25">
      <c r="A921" t="str">
        <f>B921&amp;"_"&amp;C921</f>
        <v>04341019_2017</v>
      </c>
      <c r="B921" t="s">
        <v>1724</v>
      </c>
      <c r="C921">
        <v>2017</v>
      </c>
      <c r="D921">
        <v>29</v>
      </c>
      <c r="E921" t="s">
        <v>347</v>
      </c>
      <c r="F921" t="s">
        <v>355</v>
      </c>
      <c r="G921" t="s">
        <v>583</v>
      </c>
      <c r="H921" s="13">
        <v>160272</v>
      </c>
      <c r="I921" s="13">
        <v>6776595</v>
      </c>
      <c r="J921" t="s">
        <v>37</v>
      </c>
      <c r="K921" t="s">
        <v>38</v>
      </c>
      <c r="L921">
        <v>30</v>
      </c>
      <c r="M921">
        <v>80</v>
      </c>
      <c r="N921" s="14">
        <v>2.67</v>
      </c>
      <c r="O921" t="s">
        <v>37</v>
      </c>
      <c r="P921" t="s">
        <v>38</v>
      </c>
      <c r="Q921" t="s">
        <v>38</v>
      </c>
      <c r="R921" s="14" t="s">
        <v>38</v>
      </c>
      <c r="S921" t="s">
        <v>287</v>
      </c>
    </row>
    <row r="922" spans="1:19" x14ac:dyDescent="0.25">
      <c r="A922" t="str">
        <f>B922&amp;"_"&amp;C922</f>
        <v>04341020_2017</v>
      </c>
      <c r="B922" t="s">
        <v>1725</v>
      </c>
      <c r="C922">
        <v>2017</v>
      </c>
      <c r="D922">
        <v>29</v>
      </c>
      <c r="E922" t="s">
        <v>584</v>
      </c>
      <c r="F922" t="s">
        <v>585</v>
      </c>
      <c r="G922" t="s">
        <v>586</v>
      </c>
      <c r="H922" s="13">
        <v>160232</v>
      </c>
      <c r="I922" s="13">
        <v>6770825</v>
      </c>
      <c r="J922" t="s">
        <v>37</v>
      </c>
      <c r="K922" t="s">
        <v>38</v>
      </c>
      <c r="L922">
        <v>30</v>
      </c>
      <c r="M922">
        <v>99</v>
      </c>
      <c r="N922" s="14">
        <v>3.3</v>
      </c>
      <c r="O922" t="s">
        <v>37</v>
      </c>
      <c r="P922" t="s">
        <v>38</v>
      </c>
      <c r="Q922" t="s">
        <v>38</v>
      </c>
      <c r="R922" s="14" t="s">
        <v>38</v>
      </c>
      <c r="S922" t="s">
        <v>287</v>
      </c>
    </row>
    <row r="923" spans="1:19" x14ac:dyDescent="0.25">
      <c r="A923" t="str">
        <f>B923&amp;"_"&amp;C923</f>
        <v>04341017_2017</v>
      </c>
      <c r="B923" t="s">
        <v>1726</v>
      </c>
      <c r="C923">
        <v>2017</v>
      </c>
      <c r="D923">
        <v>29</v>
      </c>
      <c r="E923" t="s">
        <v>587</v>
      </c>
      <c r="F923" t="s">
        <v>587</v>
      </c>
      <c r="G923" t="s">
        <v>588</v>
      </c>
      <c r="H923" s="13">
        <v>149929</v>
      </c>
      <c r="I923" s="13">
        <v>6771674</v>
      </c>
      <c r="J923" t="s">
        <v>37</v>
      </c>
      <c r="K923" t="s">
        <v>38</v>
      </c>
      <c r="L923">
        <v>30</v>
      </c>
      <c r="M923">
        <v>18</v>
      </c>
      <c r="N923" s="14">
        <v>0.6</v>
      </c>
      <c r="O923" t="s">
        <v>37</v>
      </c>
      <c r="P923" t="s">
        <v>38</v>
      </c>
      <c r="Q923" t="s">
        <v>38</v>
      </c>
      <c r="R923" s="14" t="s">
        <v>38</v>
      </c>
      <c r="S923" t="s">
        <v>287</v>
      </c>
    </row>
    <row r="924" spans="1:19" x14ac:dyDescent="0.25">
      <c r="A924" t="str">
        <f>B924&amp;"_"&amp;C924</f>
        <v>04341003_2017</v>
      </c>
      <c r="B924" t="s">
        <v>1727</v>
      </c>
      <c r="C924">
        <v>2017</v>
      </c>
      <c r="D924">
        <v>29</v>
      </c>
      <c r="E924" t="s">
        <v>589</v>
      </c>
      <c r="F924" t="s">
        <v>590</v>
      </c>
      <c r="G924" t="s">
        <v>591</v>
      </c>
      <c r="H924" s="13">
        <v>151940</v>
      </c>
      <c r="I924" s="13">
        <v>6777393</v>
      </c>
      <c r="J924" t="s">
        <v>37</v>
      </c>
      <c r="K924" t="s">
        <v>38</v>
      </c>
      <c r="L924">
        <v>30</v>
      </c>
      <c r="M924">
        <v>69</v>
      </c>
      <c r="N924" s="14">
        <v>2.2999999999999998</v>
      </c>
      <c r="O924" t="s">
        <v>37</v>
      </c>
      <c r="P924" t="s">
        <v>38</v>
      </c>
      <c r="Q924" t="s">
        <v>38</v>
      </c>
      <c r="R924" s="14" t="s">
        <v>38</v>
      </c>
      <c r="S924" t="s">
        <v>287</v>
      </c>
    </row>
    <row r="925" spans="1:19" x14ac:dyDescent="0.25">
      <c r="A925" t="str">
        <f>B925&amp;"_"&amp;C925</f>
        <v>04341001_2017</v>
      </c>
      <c r="B925" t="s">
        <v>1728</v>
      </c>
      <c r="C925">
        <v>2017</v>
      </c>
      <c r="D925">
        <v>29</v>
      </c>
      <c r="E925" t="s">
        <v>592</v>
      </c>
      <c r="F925" t="s">
        <v>592</v>
      </c>
      <c r="G925" t="s">
        <v>593</v>
      </c>
      <c r="H925" s="13">
        <v>160597</v>
      </c>
      <c r="I925" s="13">
        <v>6777254</v>
      </c>
      <c r="J925" t="s">
        <v>37</v>
      </c>
      <c r="K925" t="s">
        <v>38</v>
      </c>
      <c r="L925">
        <v>30</v>
      </c>
      <c r="M925">
        <v>53</v>
      </c>
      <c r="N925" s="14">
        <v>2.2999999999999998</v>
      </c>
      <c r="O925" t="s">
        <v>37</v>
      </c>
      <c r="P925" t="s">
        <v>38</v>
      </c>
      <c r="Q925" t="s">
        <v>38</v>
      </c>
      <c r="R925" s="14" t="s">
        <v>38</v>
      </c>
      <c r="S925" t="s">
        <v>287</v>
      </c>
    </row>
    <row r="926" spans="1:19" x14ac:dyDescent="0.25">
      <c r="A926" t="str">
        <f>B926&amp;"_"&amp;C926</f>
        <v>04302006_2017</v>
      </c>
      <c r="B926" t="s">
        <v>1131</v>
      </c>
      <c r="C926">
        <v>2017</v>
      </c>
      <c r="D926">
        <v>35</v>
      </c>
      <c r="E926" t="s">
        <v>625</v>
      </c>
      <c r="F926" t="s">
        <v>633</v>
      </c>
      <c r="G926" t="s">
        <v>634</v>
      </c>
      <c r="H926" s="22">
        <v>364930.54551299999</v>
      </c>
      <c r="I926" s="22">
        <v>6836089.7422399996</v>
      </c>
      <c r="J926" s="16" t="s">
        <v>37</v>
      </c>
      <c r="K926" s="16" t="s">
        <v>38</v>
      </c>
      <c r="L926">
        <v>30</v>
      </c>
      <c r="M926">
        <v>93</v>
      </c>
      <c r="N926" s="14">
        <v>3.1</v>
      </c>
      <c r="O926" t="s">
        <v>37</v>
      </c>
      <c r="P926" t="s">
        <v>38</v>
      </c>
      <c r="Q926" t="s">
        <v>38</v>
      </c>
      <c r="R926" t="s">
        <v>38</v>
      </c>
      <c r="S926" t="s">
        <v>627</v>
      </c>
    </row>
    <row r="927" spans="1:19" x14ac:dyDescent="0.25">
      <c r="A927" t="str">
        <f>B927&amp;"_"&amp;C927</f>
        <v>04308001_2017</v>
      </c>
      <c r="B927" t="s">
        <v>1422</v>
      </c>
      <c r="C927" s="17">
        <v>2017</v>
      </c>
      <c r="D927" s="17">
        <v>35</v>
      </c>
      <c r="E927" t="s">
        <v>686</v>
      </c>
      <c r="F927" t="s">
        <v>686</v>
      </c>
      <c r="G927" t="s">
        <v>693</v>
      </c>
      <c r="H927" s="13">
        <v>336430</v>
      </c>
      <c r="I927" s="13">
        <v>6841370</v>
      </c>
      <c r="J927" s="16" t="s">
        <v>37</v>
      </c>
      <c r="K927" s="16" t="s">
        <v>38</v>
      </c>
      <c r="L927" s="17">
        <v>30</v>
      </c>
      <c r="M927">
        <v>23</v>
      </c>
      <c r="N927" s="14">
        <v>0.76666666666666672</v>
      </c>
      <c r="O927" s="18" t="s">
        <v>37</v>
      </c>
      <c r="P927" s="18" t="s">
        <v>38</v>
      </c>
      <c r="Q927" s="18" t="s">
        <v>38</v>
      </c>
      <c r="R927" s="18" t="s">
        <v>38</v>
      </c>
      <c r="S927" t="s">
        <v>627</v>
      </c>
    </row>
    <row r="928" spans="1:19" x14ac:dyDescent="0.25">
      <c r="A928" t="str">
        <f>B928&amp;"_"&amp;C928</f>
        <v>04307001_2017</v>
      </c>
      <c r="B928" t="s">
        <v>1424</v>
      </c>
      <c r="C928" s="17">
        <v>2017</v>
      </c>
      <c r="D928" s="17">
        <v>35</v>
      </c>
      <c r="E928" t="s">
        <v>170</v>
      </c>
      <c r="F928" t="s">
        <v>170</v>
      </c>
      <c r="G928" t="s">
        <v>695</v>
      </c>
      <c r="H928" s="13">
        <v>335209</v>
      </c>
      <c r="I928" s="13">
        <v>6819510</v>
      </c>
      <c r="J928" s="16" t="s">
        <v>37</v>
      </c>
      <c r="K928" s="16" t="s">
        <v>38</v>
      </c>
      <c r="L928" s="17">
        <v>30</v>
      </c>
      <c r="M928">
        <v>25</v>
      </c>
      <c r="N928" s="14">
        <v>0.83333333333333337</v>
      </c>
      <c r="O928" s="18" t="s">
        <v>37</v>
      </c>
      <c r="P928" s="18" t="s">
        <v>38</v>
      </c>
      <c r="Q928" s="18" t="s">
        <v>38</v>
      </c>
      <c r="R928" s="18" t="s">
        <v>38</v>
      </c>
      <c r="S928" t="s">
        <v>627</v>
      </c>
    </row>
    <row r="929" spans="1:19" x14ac:dyDescent="0.25">
      <c r="A929" t="str">
        <f>B929&amp;"_"&amp;C929</f>
        <v>04307002_2017</v>
      </c>
      <c r="B929" t="s">
        <v>1425</v>
      </c>
      <c r="C929" s="17">
        <v>2017</v>
      </c>
      <c r="D929" s="17">
        <v>35</v>
      </c>
      <c r="E929" t="s">
        <v>170</v>
      </c>
      <c r="F929" t="s">
        <v>170</v>
      </c>
      <c r="G929" t="s">
        <v>697</v>
      </c>
      <c r="H929" s="13">
        <v>339955</v>
      </c>
      <c r="I929" s="13">
        <v>6819940</v>
      </c>
      <c r="J929" s="16" t="s">
        <v>37</v>
      </c>
      <c r="K929" s="16" t="s">
        <v>38</v>
      </c>
      <c r="L929" s="17">
        <v>30</v>
      </c>
      <c r="M929">
        <v>41</v>
      </c>
      <c r="N929" s="14">
        <v>1.3666666666666667</v>
      </c>
      <c r="O929" s="18" t="s">
        <v>37</v>
      </c>
      <c r="P929" s="18" t="s">
        <v>38</v>
      </c>
      <c r="Q929" s="18" t="s">
        <v>38</v>
      </c>
      <c r="R929" s="18" t="s">
        <v>38</v>
      </c>
      <c r="S929" t="s">
        <v>627</v>
      </c>
    </row>
    <row r="930" spans="1:19" x14ac:dyDescent="0.25">
      <c r="A930" t="str">
        <f>B930&amp;"_"&amp;C930</f>
        <v>04307003_2017</v>
      </c>
      <c r="B930" t="s">
        <v>1426</v>
      </c>
      <c r="C930" s="17">
        <v>2017</v>
      </c>
      <c r="D930" s="17">
        <v>35</v>
      </c>
      <c r="E930" t="s">
        <v>170</v>
      </c>
      <c r="F930" t="s">
        <v>170</v>
      </c>
      <c r="G930" t="s">
        <v>698</v>
      </c>
      <c r="H930" s="13">
        <v>344713</v>
      </c>
      <c r="I930" s="13">
        <v>6821930</v>
      </c>
      <c r="J930" s="16" t="s">
        <v>37</v>
      </c>
      <c r="K930" s="16" t="s">
        <v>38</v>
      </c>
      <c r="L930" s="17">
        <v>30</v>
      </c>
      <c r="M930">
        <v>31</v>
      </c>
      <c r="N930" s="14">
        <v>1.0333333333333334</v>
      </c>
      <c r="O930" s="18" t="s">
        <v>37</v>
      </c>
      <c r="P930" s="18" t="s">
        <v>37</v>
      </c>
      <c r="Q930" s="18" t="s">
        <v>38</v>
      </c>
      <c r="R930" s="18" t="s">
        <v>38</v>
      </c>
      <c r="S930" t="s">
        <v>627</v>
      </c>
    </row>
    <row r="931" spans="1:19" x14ac:dyDescent="0.25">
      <c r="A931" t="str">
        <f>B931&amp;"_"&amp;C931</f>
        <v>04302008_2017</v>
      </c>
      <c r="B931" t="s">
        <v>1134</v>
      </c>
      <c r="C931">
        <v>2017</v>
      </c>
      <c r="D931">
        <v>35</v>
      </c>
      <c r="E931" t="s">
        <v>625</v>
      </c>
      <c r="F931" t="s">
        <v>642</v>
      </c>
      <c r="G931" t="s">
        <v>643</v>
      </c>
      <c r="H931" s="13">
        <v>368577</v>
      </c>
      <c r="I931" s="13">
        <v>6831206</v>
      </c>
      <c r="J931" s="16" t="s">
        <v>38</v>
      </c>
      <c r="K931" s="16" t="s">
        <v>38</v>
      </c>
      <c r="L931">
        <v>30</v>
      </c>
      <c r="M931">
        <v>167</v>
      </c>
      <c r="N931" s="14">
        <v>5.5666666666666664</v>
      </c>
      <c r="O931" t="s">
        <v>37</v>
      </c>
      <c r="P931" t="s">
        <v>38</v>
      </c>
      <c r="Q931" t="s">
        <v>38</v>
      </c>
      <c r="R931" t="s">
        <v>38</v>
      </c>
      <c r="S931" t="s">
        <v>627</v>
      </c>
    </row>
    <row r="932" spans="1:19" x14ac:dyDescent="0.25">
      <c r="A932" t="str">
        <f>B932&amp;"_"&amp;C932</f>
        <v>04163500_2017</v>
      </c>
      <c r="B932" t="s">
        <v>1409</v>
      </c>
      <c r="C932" s="17">
        <v>2017</v>
      </c>
      <c r="D932" s="17">
        <v>35</v>
      </c>
      <c r="E932" t="s">
        <v>678</v>
      </c>
      <c r="F932" t="s">
        <v>678</v>
      </c>
      <c r="G932" t="s">
        <v>679</v>
      </c>
      <c r="H932" s="13">
        <v>347539</v>
      </c>
      <c r="I932" s="13">
        <v>6841820</v>
      </c>
      <c r="J932" s="16" t="s">
        <v>37</v>
      </c>
      <c r="K932" s="16" t="s">
        <v>38</v>
      </c>
      <c r="L932" s="17">
        <v>30</v>
      </c>
      <c r="M932">
        <v>204</v>
      </c>
      <c r="N932" s="14">
        <v>6.8</v>
      </c>
      <c r="O932" s="18" t="s">
        <v>37</v>
      </c>
      <c r="P932" s="18" t="s">
        <v>38</v>
      </c>
      <c r="Q932" s="18" t="s">
        <v>38</v>
      </c>
      <c r="R932" s="18" t="s">
        <v>38</v>
      </c>
      <c r="S932" t="s">
        <v>627</v>
      </c>
    </row>
    <row r="933" spans="1:19" x14ac:dyDescent="0.25">
      <c r="A933" t="str">
        <f>B933&amp;"_"&amp;C933</f>
        <v>04303004_2017</v>
      </c>
      <c r="B933" t="s">
        <v>1410</v>
      </c>
      <c r="C933" s="17">
        <v>2017</v>
      </c>
      <c r="D933" s="17">
        <v>35</v>
      </c>
      <c r="E933" t="s">
        <v>678</v>
      </c>
      <c r="F933" t="s">
        <v>678</v>
      </c>
      <c r="G933" t="s">
        <v>680</v>
      </c>
      <c r="H933" s="13">
        <v>350478</v>
      </c>
      <c r="I933" s="13">
        <v>6837670</v>
      </c>
      <c r="J933" s="16" t="s">
        <v>38</v>
      </c>
      <c r="K933" s="16" t="s">
        <v>38</v>
      </c>
      <c r="L933" s="17">
        <v>30</v>
      </c>
      <c r="M933">
        <v>63</v>
      </c>
      <c r="N933" s="14">
        <v>2.1</v>
      </c>
      <c r="O933" s="18" t="s">
        <v>37</v>
      </c>
      <c r="P933" s="18" t="s">
        <v>38</v>
      </c>
      <c r="Q933" s="18" t="s">
        <v>38</v>
      </c>
      <c r="R933" s="18" t="s">
        <v>38</v>
      </c>
      <c r="S933" t="s">
        <v>627</v>
      </c>
    </row>
    <row r="934" spans="1:19" x14ac:dyDescent="0.25">
      <c r="A934" t="str">
        <f>B934&amp;"_"&amp;C934</f>
        <v>04303005_2017</v>
      </c>
      <c r="B934" t="s">
        <v>1411</v>
      </c>
      <c r="C934" s="17">
        <v>2017</v>
      </c>
      <c r="D934" s="17">
        <v>35</v>
      </c>
      <c r="E934" t="s">
        <v>678</v>
      </c>
      <c r="F934" t="s">
        <v>678</v>
      </c>
      <c r="G934" t="s">
        <v>681</v>
      </c>
      <c r="H934" s="13">
        <v>355398</v>
      </c>
      <c r="I934" s="13">
        <v>6835590</v>
      </c>
      <c r="J934" s="16" t="s">
        <v>37</v>
      </c>
      <c r="K934" s="16" t="s">
        <v>38</v>
      </c>
      <c r="L934" s="17">
        <v>30</v>
      </c>
      <c r="M934">
        <v>13</v>
      </c>
      <c r="N934" s="14">
        <v>0.43333333333333335</v>
      </c>
      <c r="O934" s="18" t="s">
        <v>37</v>
      </c>
      <c r="P934" s="18" t="s">
        <v>38</v>
      </c>
      <c r="Q934" s="18" t="s">
        <v>38</v>
      </c>
      <c r="R934" s="18" t="s">
        <v>38</v>
      </c>
      <c r="S934" t="s">
        <v>627</v>
      </c>
    </row>
    <row r="935" spans="1:19" x14ac:dyDescent="0.25">
      <c r="A935" t="str">
        <f>B935&amp;"_"&amp;C935</f>
        <v>04303006_2017</v>
      </c>
      <c r="B935" t="s">
        <v>1412</v>
      </c>
      <c r="C935" s="17">
        <v>2017</v>
      </c>
      <c r="D935" s="17">
        <v>35</v>
      </c>
      <c r="E935" t="s">
        <v>678</v>
      </c>
      <c r="F935" t="s">
        <v>678</v>
      </c>
      <c r="G935" t="s">
        <v>682</v>
      </c>
      <c r="H935" s="13">
        <v>358451</v>
      </c>
      <c r="I935" s="13">
        <v>6832900</v>
      </c>
      <c r="J935" s="16" t="s">
        <v>37</v>
      </c>
      <c r="K935" s="16" t="s">
        <v>38</v>
      </c>
      <c r="L935" s="17">
        <v>30</v>
      </c>
      <c r="M935">
        <v>4</v>
      </c>
      <c r="N935" s="14">
        <v>0.13333333333333333</v>
      </c>
      <c r="O935" s="18" t="s">
        <v>37</v>
      </c>
      <c r="P935" s="18" t="s">
        <v>37</v>
      </c>
      <c r="Q935" s="18" t="s">
        <v>37</v>
      </c>
      <c r="R935" s="18" t="s">
        <v>38</v>
      </c>
      <c r="S935" t="s">
        <v>627</v>
      </c>
    </row>
    <row r="936" spans="1:19" x14ac:dyDescent="0.25">
      <c r="A936" t="str">
        <f>B936&amp;"_"&amp;C936</f>
        <v>04163465_2017</v>
      </c>
      <c r="B936" t="s">
        <v>1414</v>
      </c>
      <c r="C936" s="17">
        <v>2017</v>
      </c>
      <c r="D936" s="17">
        <v>35</v>
      </c>
      <c r="E936" t="s">
        <v>678</v>
      </c>
      <c r="F936" t="s">
        <v>678</v>
      </c>
      <c r="G936" t="s">
        <v>684</v>
      </c>
      <c r="H936" s="13">
        <v>354846</v>
      </c>
      <c r="I936" s="13">
        <v>6832940</v>
      </c>
      <c r="J936" s="16" t="s">
        <v>37</v>
      </c>
      <c r="K936" s="16" t="s">
        <v>38</v>
      </c>
      <c r="L936" s="17">
        <v>30</v>
      </c>
      <c r="M936">
        <v>1</v>
      </c>
      <c r="N936" s="14">
        <v>3.3333333333333333E-2</v>
      </c>
      <c r="O936" s="18" t="s">
        <v>37</v>
      </c>
      <c r="P936" s="18" t="s">
        <v>37</v>
      </c>
      <c r="Q936" s="18" t="s">
        <v>37</v>
      </c>
      <c r="R936" s="18" t="s">
        <v>38</v>
      </c>
      <c r="S936" t="s">
        <v>627</v>
      </c>
    </row>
    <row r="937" spans="1:19" x14ac:dyDescent="0.25">
      <c r="A937" t="str">
        <f>B937&amp;"_"&amp;C937</f>
        <v>04164005_2017</v>
      </c>
      <c r="B937" t="s">
        <v>1729</v>
      </c>
      <c r="C937" s="17">
        <v>2017</v>
      </c>
      <c r="D937" s="17">
        <v>35</v>
      </c>
      <c r="E937" t="s">
        <v>678</v>
      </c>
      <c r="F937" t="s">
        <v>678</v>
      </c>
      <c r="G937" t="s">
        <v>757</v>
      </c>
      <c r="H937" s="13">
        <v>344189</v>
      </c>
      <c r="I937" s="13">
        <v>6835200</v>
      </c>
      <c r="J937" s="16" t="s">
        <v>37</v>
      </c>
      <c r="K937" s="16" t="s">
        <v>38</v>
      </c>
      <c r="L937" s="17">
        <v>30</v>
      </c>
      <c r="M937">
        <v>141</v>
      </c>
      <c r="N937" s="14">
        <v>4.7</v>
      </c>
      <c r="O937" s="18" t="s">
        <v>37</v>
      </c>
      <c r="P937" s="18" t="s">
        <v>38</v>
      </c>
      <c r="Q937" s="18" t="s">
        <v>38</v>
      </c>
      <c r="R937" s="18" t="s">
        <v>38</v>
      </c>
      <c r="S937" t="s">
        <v>627</v>
      </c>
    </row>
    <row r="938" spans="1:19" x14ac:dyDescent="0.25">
      <c r="A938" t="str">
        <f>B938&amp;"_"&amp;C938</f>
        <v>04304009_2017</v>
      </c>
      <c r="B938" t="s">
        <v>1419</v>
      </c>
      <c r="C938" s="17">
        <v>2017</v>
      </c>
      <c r="D938" s="17">
        <v>35</v>
      </c>
      <c r="E938" t="s">
        <v>686</v>
      </c>
      <c r="F938" t="s">
        <v>686</v>
      </c>
      <c r="G938" t="s">
        <v>690</v>
      </c>
      <c r="H938" s="13">
        <v>341211</v>
      </c>
      <c r="I938" s="13">
        <v>6834950</v>
      </c>
      <c r="J938" s="16" t="s">
        <v>37</v>
      </c>
      <c r="K938" s="16" t="s">
        <v>38</v>
      </c>
      <c r="L938" s="17">
        <v>30</v>
      </c>
      <c r="M938">
        <v>7</v>
      </c>
      <c r="N938" s="14">
        <v>0.23333333333333334</v>
      </c>
      <c r="O938" s="18" t="s">
        <v>37</v>
      </c>
      <c r="P938" s="18" t="s">
        <v>37</v>
      </c>
      <c r="Q938" s="18" t="s">
        <v>38</v>
      </c>
      <c r="R938" s="18" t="s">
        <v>38</v>
      </c>
      <c r="S938" t="s">
        <v>627</v>
      </c>
    </row>
    <row r="939" spans="1:19" x14ac:dyDescent="0.25">
      <c r="A939" t="str">
        <f>B939&amp;"_"&amp;C939</f>
        <v>04307005_2017</v>
      </c>
      <c r="B939" t="s">
        <v>1428</v>
      </c>
      <c r="C939" s="17">
        <v>2017</v>
      </c>
      <c r="D939" s="17">
        <v>35</v>
      </c>
      <c r="E939" t="s">
        <v>170</v>
      </c>
      <c r="F939" t="s">
        <v>170</v>
      </c>
      <c r="G939" t="s">
        <v>752</v>
      </c>
      <c r="H939" s="13">
        <v>337271</v>
      </c>
      <c r="I939" s="13">
        <v>6818320</v>
      </c>
      <c r="J939" s="16" t="s">
        <v>37</v>
      </c>
      <c r="K939" s="16" t="s">
        <v>38</v>
      </c>
      <c r="L939" s="17">
        <v>30</v>
      </c>
      <c r="M939">
        <v>13</v>
      </c>
      <c r="N939" s="14">
        <v>0.43333333333333335</v>
      </c>
      <c r="O939" s="18" t="s">
        <v>37</v>
      </c>
      <c r="P939" s="18" t="s">
        <v>38</v>
      </c>
      <c r="Q939" s="18" t="s">
        <v>38</v>
      </c>
      <c r="R939" s="18" t="s">
        <v>38</v>
      </c>
      <c r="S939" t="s">
        <v>627</v>
      </c>
    </row>
    <row r="940" spans="1:19" x14ac:dyDescent="0.25">
      <c r="A940" t="str">
        <f>B940&amp;"_"&amp;C940</f>
        <v>04307006_2017</v>
      </c>
      <c r="B940" t="s">
        <v>1429</v>
      </c>
      <c r="C940" s="17">
        <v>2017</v>
      </c>
      <c r="D940" s="17">
        <v>35</v>
      </c>
      <c r="E940" t="s">
        <v>170</v>
      </c>
      <c r="F940" t="s">
        <v>170</v>
      </c>
      <c r="G940" t="s">
        <v>753</v>
      </c>
      <c r="H940" s="13">
        <v>341996</v>
      </c>
      <c r="I940" s="13">
        <v>6817390</v>
      </c>
      <c r="J940" s="16" t="s">
        <v>37</v>
      </c>
      <c r="K940" s="16" t="s">
        <v>38</v>
      </c>
      <c r="L940" s="17">
        <v>30</v>
      </c>
      <c r="M940">
        <v>20</v>
      </c>
      <c r="N940" s="14">
        <v>0.66666666666666663</v>
      </c>
      <c r="O940" s="18" t="s">
        <v>37</v>
      </c>
      <c r="P940" s="18" t="s">
        <v>38</v>
      </c>
      <c r="Q940" s="18" t="s">
        <v>38</v>
      </c>
      <c r="R940" s="18" t="s">
        <v>38</v>
      </c>
      <c r="S940" t="s">
        <v>627</v>
      </c>
    </row>
    <row r="941" spans="1:19" x14ac:dyDescent="0.25">
      <c r="A941" t="str">
        <f>B941&amp;"_"&amp;C941</f>
        <v>04164950_2017</v>
      </c>
      <c r="B941" t="s">
        <v>1430</v>
      </c>
      <c r="C941" s="17">
        <v>2017</v>
      </c>
      <c r="D941" s="17">
        <v>35</v>
      </c>
      <c r="E941" t="s">
        <v>170</v>
      </c>
      <c r="F941" t="s">
        <v>170</v>
      </c>
      <c r="G941" t="s">
        <v>754</v>
      </c>
      <c r="H941" s="13">
        <v>325980</v>
      </c>
      <c r="I941" s="13">
        <v>6808970</v>
      </c>
      <c r="J941" s="16" t="s">
        <v>37</v>
      </c>
      <c r="K941" s="16" t="s">
        <v>38</v>
      </c>
      <c r="L941" s="17">
        <v>30</v>
      </c>
      <c r="M941">
        <v>0</v>
      </c>
      <c r="N941" s="14">
        <v>0</v>
      </c>
      <c r="O941" s="18" t="s">
        <v>38</v>
      </c>
      <c r="P941" s="18" t="s">
        <v>37</v>
      </c>
      <c r="Q941" s="18" t="s">
        <v>37</v>
      </c>
      <c r="R941" s="18" t="s">
        <v>37</v>
      </c>
      <c r="S941" t="s">
        <v>627</v>
      </c>
    </row>
    <row r="942" spans="1:19" x14ac:dyDescent="0.25">
      <c r="A942" t="str">
        <f>B942&amp;"_"&amp;C942</f>
        <v>04306005_2017</v>
      </c>
      <c r="B942" t="s">
        <v>1431</v>
      </c>
      <c r="C942" s="17">
        <v>2017</v>
      </c>
      <c r="D942" s="17">
        <v>35</v>
      </c>
      <c r="E942" t="s">
        <v>170</v>
      </c>
      <c r="F942" t="s">
        <v>170</v>
      </c>
      <c r="G942" t="s">
        <v>755</v>
      </c>
      <c r="H942" s="13">
        <v>329318</v>
      </c>
      <c r="I942" s="13">
        <v>6805600</v>
      </c>
      <c r="J942" s="16" t="s">
        <v>37</v>
      </c>
      <c r="K942" s="16" t="s">
        <v>38</v>
      </c>
      <c r="L942" s="17">
        <v>30</v>
      </c>
      <c r="M942">
        <v>0</v>
      </c>
      <c r="N942" s="14">
        <v>0</v>
      </c>
      <c r="O942" s="18" t="s">
        <v>38</v>
      </c>
      <c r="P942" s="18" t="s">
        <v>37</v>
      </c>
      <c r="Q942" s="18" t="s">
        <v>37</v>
      </c>
      <c r="R942" s="18" t="s">
        <v>37</v>
      </c>
      <c r="S942" t="s">
        <v>627</v>
      </c>
    </row>
    <row r="943" spans="1:19" x14ac:dyDescent="0.25">
      <c r="A943" t="str">
        <f>B943&amp;"_"&amp;C943</f>
        <v>04301027_2017</v>
      </c>
      <c r="B943" t="s">
        <v>1135</v>
      </c>
      <c r="C943">
        <v>2017</v>
      </c>
      <c r="D943">
        <v>35</v>
      </c>
      <c r="E943" t="s">
        <v>625</v>
      </c>
      <c r="F943" t="s">
        <v>663</v>
      </c>
      <c r="G943" t="s">
        <v>664</v>
      </c>
      <c r="H943" s="13">
        <v>370124</v>
      </c>
      <c r="I943" s="13">
        <v>6825717</v>
      </c>
      <c r="J943" s="16" t="s">
        <v>37</v>
      </c>
      <c r="K943" s="16" t="s">
        <v>38</v>
      </c>
      <c r="L943">
        <v>30</v>
      </c>
      <c r="M943">
        <v>45</v>
      </c>
      <c r="N943" s="14">
        <v>1.5</v>
      </c>
      <c r="O943" t="s">
        <v>37</v>
      </c>
      <c r="P943" t="s">
        <v>38</v>
      </c>
      <c r="Q943" t="s">
        <v>38</v>
      </c>
      <c r="R943" t="s">
        <v>38</v>
      </c>
      <c r="S943" t="s">
        <v>627</v>
      </c>
    </row>
    <row r="944" spans="1:19" x14ac:dyDescent="0.25">
      <c r="A944" t="str">
        <f>B944&amp;"_"&amp;C944</f>
        <v>04301043_2017</v>
      </c>
      <c r="B944" t="s">
        <v>1133</v>
      </c>
      <c r="C944">
        <v>2017</v>
      </c>
      <c r="D944">
        <v>35</v>
      </c>
      <c r="E944" t="s">
        <v>625</v>
      </c>
      <c r="F944" t="s">
        <v>625</v>
      </c>
      <c r="G944" t="s">
        <v>758</v>
      </c>
      <c r="H944" s="13">
        <v>366614</v>
      </c>
      <c r="I944" s="13">
        <v>6818225</v>
      </c>
      <c r="J944" s="16" t="s">
        <v>37</v>
      </c>
      <c r="K944" s="16" t="s">
        <v>38</v>
      </c>
      <c r="L944">
        <v>30</v>
      </c>
      <c r="M944">
        <v>17</v>
      </c>
      <c r="N944" s="14">
        <v>0.56666666666666665</v>
      </c>
      <c r="O944" t="s">
        <v>37</v>
      </c>
      <c r="P944" t="s">
        <v>38</v>
      </c>
      <c r="Q944" t="s">
        <v>38</v>
      </c>
      <c r="R944" t="s">
        <v>38</v>
      </c>
      <c r="S944" t="s">
        <v>627</v>
      </c>
    </row>
    <row r="945" spans="1:19" x14ac:dyDescent="0.25">
      <c r="A945" t="str">
        <f>B945&amp;"_"&amp;C945</f>
        <v>04301040_2017</v>
      </c>
      <c r="B945" t="s">
        <v>1132</v>
      </c>
      <c r="C945">
        <v>2017</v>
      </c>
      <c r="D945">
        <v>35</v>
      </c>
      <c r="E945" t="s">
        <v>625</v>
      </c>
      <c r="F945" t="s">
        <v>759</v>
      </c>
      <c r="G945" t="s">
        <v>760</v>
      </c>
      <c r="H945" s="13">
        <v>366471</v>
      </c>
      <c r="I945" s="13">
        <v>6821865</v>
      </c>
      <c r="J945" s="16" t="s">
        <v>37</v>
      </c>
      <c r="K945" s="16" t="s">
        <v>38</v>
      </c>
      <c r="L945">
        <v>30</v>
      </c>
      <c r="M945">
        <v>59</v>
      </c>
      <c r="N945" s="14">
        <v>1.9666666666666666</v>
      </c>
      <c r="O945" t="s">
        <v>37</v>
      </c>
      <c r="P945" t="s">
        <v>38</v>
      </c>
      <c r="Q945" t="s">
        <v>38</v>
      </c>
      <c r="R945" t="s">
        <v>38</v>
      </c>
      <c r="S945" t="s">
        <v>627</v>
      </c>
    </row>
    <row r="946" spans="1:19" x14ac:dyDescent="0.25">
      <c r="A946" t="str">
        <f>B946&amp;"_"&amp;C946</f>
        <v>04351004_2017</v>
      </c>
      <c r="B946" t="s">
        <v>1438</v>
      </c>
      <c r="C946">
        <v>2017</v>
      </c>
      <c r="D946">
        <v>56</v>
      </c>
      <c r="E946" t="s">
        <v>42</v>
      </c>
      <c r="F946" t="s">
        <v>42</v>
      </c>
      <c r="G946" t="s">
        <v>855</v>
      </c>
      <c r="H946" s="13">
        <v>222314.327976</v>
      </c>
      <c r="I946" s="13">
        <v>6761892.2706800001</v>
      </c>
      <c r="J946" t="s">
        <v>37</v>
      </c>
      <c r="K946" t="s">
        <v>38</v>
      </c>
      <c r="L946">
        <v>30</v>
      </c>
      <c r="M946">
        <v>113</v>
      </c>
      <c r="N946" s="14">
        <v>3.7666666666666666</v>
      </c>
      <c r="O946" t="s">
        <v>37</v>
      </c>
      <c r="P946" t="s">
        <v>38</v>
      </c>
      <c r="Q946" t="s">
        <v>38</v>
      </c>
      <c r="R946" t="s">
        <v>38</v>
      </c>
      <c r="S946" t="s">
        <v>764</v>
      </c>
    </row>
    <row r="947" spans="1:19" x14ac:dyDescent="0.25">
      <c r="A947" t="str">
        <f>B947&amp;"_"&amp;C947</f>
        <v>04351006_2017</v>
      </c>
      <c r="B947" t="s">
        <v>1440</v>
      </c>
      <c r="C947">
        <v>2017</v>
      </c>
      <c r="D947">
        <v>56</v>
      </c>
      <c r="E947" t="s">
        <v>42</v>
      </c>
      <c r="F947" t="s">
        <v>42</v>
      </c>
      <c r="G947" t="s">
        <v>857</v>
      </c>
      <c r="H947" s="13">
        <v>222428.14136499999</v>
      </c>
      <c r="I947" s="13">
        <v>6767440.6282599997</v>
      </c>
      <c r="J947" t="s">
        <v>37</v>
      </c>
      <c r="K947" t="s">
        <v>38</v>
      </c>
      <c r="L947">
        <v>30</v>
      </c>
      <c r="M947">
        <v>109</v>
      </c>
      <c r="N947" s="14">
        <v>3.6333333333333333</v>
      </c>
      <c r="O947" t="s">
        <v>37</v>
      </c>
      <c r="P947" t="s">
        <v>38</v>
      </c>
      <c r="Q947" t="s">
        <v>38</v>
      </c>
      <c r="R947" t="s">
        <v>38</v>
      </c>
      <c r="S947" t="s">
        <v>764</v>
      </c>
    </row>
    <row r="948" spans="1:19" x14ac:dyDescent="0.25">
      <c r="A948" t="str">
        <f>B948&amp;"_"&amp;C948</f>
        <v>04351007_2017</v>
      </c>
      <c r="B948" t="s">
        <v>1441</v>
      </c>
      <c r="C948">
        <v>2017</v>
      </c>
      <c r="D948">
        <v>56</v>
      </c>
      <c r="E948" t="s">
        <v>42</v>
      </c>
      <c r="F948" t="s">
        <v>42</v>
      </c>
      <c r="G948" t="s">
        <v>858</v>
      </c>
      <c r="H948" s="13">
        <v>222123.88832200001</v>
      </c>
      <c r="I948" s="13">
        <v>6770688.6143500004</v>
      </c>
      <c r="J948" t="s">
        <v>37</v>
      </c>
      <c r="K948" t="s">
        <v>38</v>
      </c>
      <c r="L948">
        <v>30</v>
      </c>
      <c r="M948">
        <v>12</v>
      </c>
      <c r="N948" s="14">
        <v>0.4</v>
      </c>
      <c r="O948" t="s">
        <v>37</v>
      </c>
      <c r="P948" t="s">
        <v>38</v>
      </c>
      <c r="Q948" t="s">
        <v>38</v>
      </c>
      <c r="R948" t="s">
        <v>38</v>
      </c>
      <c r="S948" t="s">
        <v>764</v>
      </c>
    </row>
    <row r="949" spans="1:19" x14ac:dyDescent="0.25">
      <c r="A949" t="str">
        <f>B949&amp;"_"&amp;C949</f>
        <v>04351008_2017</v>
      </c>
      <c r="B949" t="s">
        <v>1442</v>
      </c>
      <c r="C949">
        <v>2017</v>
      </c>
      <c r="D949">
        <v>56</v>
      </c>
      <c r="E949" t="s">
        <v>42</v>
      </c>
      <c r="F949" t="s">
        <v>42</v>
      </c>
      <c r="G949" t="s">
        <v>859</v>
      </c>
      <c r="H949" s="13">
        <v>221158.41144600001</v>
      </c>
      <c r="I949" s="13">
        <v>6775393.5879300004</v>
      </c>
      <c r="J949" t="s">
        <v>37</v>
      </c>
      <c r="K949" t="s">
        <v>38</v>
      </c>
      <c r="L949">
        <v>30</v>
      </c>
      <c r="M949">
        <v>15</v>
      </c>
      <c r="N949" s="14">
        <v>0.5</v>
      </c>
      <c r="O949" t="s">
        <v>37</v>
      </c>
      <c r="P949" t="s">
        <v>38</v>
      </c>
      <c r="Q949" t="s">
        <v>38</v>
      </c>
      <c r="R949" t="s">
        <v>38</v>
      </c>
      <c r="S949" t="s">
        <v>764</v>
      </c>
    </row>
    <row r="950" spans="1:19" x14ac:dyDescent="0.25">
      <c r="A950" t="str">
        <f>B950&amp;"_"&amp;C950</f>
        <v>04351010_2017</v>
      </c>
      <c r="B950" t="s">
        <v>1444</v>
      </c>
      <c r="C950">
        <v>2017</v>
      </c>
      <c r="D950">
        <v>56</v>
      </c>
      <c r="E950" t="s">
        <v>42</v>
      </c>
      <c r="F950" t="s">
        <v>42</v>
      </c>
      <c r="G950" t="s">
        <v>861</v>
      </c>
      <c r="H950" s="13">
        <v>223457.28836100001</v>
      </c>
      <c r="I950" s="13">
        <v>6780451.1742200004</v>
      </c>
      <c r="J950" t="s">
        <v>37</v>
      </c>
      <c r="K950" t="s">
        <v>38</v>
      </c>
      <c r="L950">
        <v>30</v>
      </c>
      <c r="M950">
        <v>7</v>
      </c>
      <c r="N950" s="14">
        <v>0.23333333333333334</v>
      </c>
      <c r="O950" t="s">
        <v>37</v>
      </c>
      <c r="P950" t="s">
        <v>38</v>
      </c>
      <c r="Q950" t="s">
        <v>38</v>
      </c>
      <c r="R950" t="s">
        <v>37</v>
      </c>
      <c r="S950" t="s">
        <v>764</v>
      </c>
    </row>
    <row r="951" spans="1:19" x14ac:dyDescent="0.25">
      <c r="A951" t="str">
        <f>B951&amp;"_"&amp;C951</f>
        <v>04351011_2017</v>
      </c>
      <c r="B951" t="s">
        <v>1445</v>
      </c>
      <c r="C951">
        <v>2017</v>
      </c>
      <c r="D951">
        <v>56</v>
      </c>
      <c r="E951" t="s">
        <v>42</v>
      </c>
      <c r="F951" t="s">
        <v>42</v>
      </c>
      <c r="G951" t="s">
        <v>862</v>
      </c>
      <c r="H951" s="13">
        <v>226546.75782599999</v>
      </c>
      <c r="I951" s="13">
        <v>6781038.2294699997</v>
      </c>
      <c r="J951" t="s">
        <v>37</v>
      </c>
      <c r="K951" t="s">
        <v>38</v>
      </c>
      <c r="L951">
        <v>30</v>
      </c>
      <c r="M951">
        <v>11</v>
      </c>
      <c r="N951" s="14">
        <v>0.36666666666666664</v>
      </c>
      <c r="O951" t="s">
        <v>37</v>
      </c>
      <c r="P951" t="s">
        <v>37</v>
      </c>
      <c r="Q951" t="s">
        <v>38</v>
      </c>
      <c r="R951" t="s">
        <v>38</v>
      </c>
      <c r="S951" t="s">
        <v>764</v>
      </c>
    </row>
    <row r="952" spans="1:19" x14ac:dyDescent="0.25">
      <c r="A952" t="str">
        <f>B952&amp;"_"&amp;C952</f>
        <v>04350010_2017</v>
      </c>
      <c r="B952" t="s">
        <v>1446</v>
      </c>
      <c r="C952">
        <v>2017</v>
      </c>
      <c r="D952">
        <v>56</v>
      </c>
      <c r="E952" t="s">
        <v>42</v>
      </c>
      <c r="F952" t="s">
        <v>42</v>
      </c>
      <c r="G952" t="s">
        <v>864</v>
      </c>
      <c r="H952" s="13">
        <v>229394.796363</v>
      </c>
      <c r="I952" s="13">
        <v>6784596.4475800004</v>
      </c>
      <c r="J952" t="s">
        <v>37</v>
      </c>
      <c r="K952" t="s">
        <v>38</v>
      </c>
      <c r="L952">
        <v>30</v>
      </c>
      <c r="M952">
        <v>2</v>
      </c>
      <c r="N952" s="14">
        <v>6.6666666666666666E-2</v>
      </c>
      <c r="O952" t="s">
        <v>37</v>
      </c>
      <c r="P952" t="s">
        <v>37</v>
      </c>
      <c r="Q952" t="s">
        <v>38</v>
      </c>
      <c r="R952" t="s">
        <v>37</v>
      </c>
      <c r="S952" t="s">
        <v>764</v>
      </c>
    </row>
    <row r="953" spans="1:19" x14ac:dyDescent="0.25">
      <c r="A953" t="str">
        <f>B953&amp;"_"&amp;C953</f>
        <v>04351012_2017</v>
      </c>
      <c r="B953" t="s">
        <v>1453</v>
      </c>
      <c r="C953">
        <v>2017</v>
      </c>
      <c r="D953">
        <v>56</v>
      </c>
      <c r="E953" t="s">
        <v>42</v>
      </c>
      <c r="F953" t="s">
        <v>872</v>
      </c>
      <c r="G953" t="s">
        <v>873</v>
      </c>
      <c r="H953" s="13">
        <v>222805.32620099999</v>
      </c>
      <c r="I953" s="13">
        <v>6771512.5746799996</v>
      </c>
      <c r="J953" t="s">
        <v>37</v>
      </c>
      <c r="K953" t="s">
        <v>38</v>
      </c>
      <c r="L953">
        <v>30</v>
      </c>
      <c r="M953">
        <v>10</v>
      </c>
      <c r="N953" s="14">
        <v>0.33333333333333331</v>
      </c>
      <c r="O953" t="s">
        <v>37</v>
      </c>
      <c r="P953" t="s">
        <v>38</v>
      </c>
      <c r="Q953" t="s">
        <v>38</v>
      </c>
      <c r="R953" t="s">
        <v>38</v>
      </c>
      <c r="S953" t="s">
        <v>764</v>
      </c>
    </row>
    <row r="954" spans="1:19" x14ac:dyDescent="0.25">
      <c r="A954" t="str">
        <f>B954&amp;"_"&amp;C954</f>
        <v>04355007_2017</v>
      </c>
      <c r="B954" t="s">
        <v>1284</v>
      </c>
      <c r="C954">
        <v>2017</v>
      </c>
      <c r="D954">
        <v>56</v>
      </c>
      <c r="E954" t="s">
        <v>765</v>
      </c>
      <c r="F954" t="s">
        <v>782</v>
      </c>
      <c r="G954" t="s">
        <v>783</v>
      </c>
      <c r="H954" s="13">
        <v>247476.19407299999</v>
      </c>
      <c r="I954" s="13">
        <v>6778578.41316</v>
      </c>
      <c r="J954" t="s">
        <v>37</v>
      </c>
      <c r="K954" t="s">
        <v>38</v>
      </c>
      <c r="L954">
        <v>30</v>
      </c>
      <c r="M954">
        <v>23</v>
      </c>
      <c r="N954" s="14">
        <v>0.76666666666666672</v>
      </c>
      <c r="O954" t="s">
        <v>37</v>
      </c>
      <c r="P954" t="s">
        <v>37</v>
      </c>
      <c r="Q954" t="s">
        <v>38</v>
      </c>
      <c r="R954" t="s">
        <v>38</v>
      </c>
      <c r="S954" t="s">
        <v>764</v>
      </c>
    </row>
    <row r="955" spans="1:19" x14ac:dyDescent="0.25">
      <c r="A955" t="str">
        <f>B955&amp;"_"&amp;C955</f>
        <v>04357016_2017</v>
      </c>
      <c r="B955" t="s">
        <v>1275</v>
      </c>
      <c r="C955">
        <v>2017</v>
      </c>
      <c r="D955">
        <v>56</v>
      </c>
      <c r="E955" t="s">
        <v>765</v>
      </c>
      <c r="F955" t="s">
        <v>767</v>
      </c>
      <c r="G955" t="s">
        <v>768</v>
      </c>
      <c r="H955" s="13">
        <v>233637.81065100001</v>
      </c>
      <c r="I955" s="13">
        <v>6767063.1938899998</v>
      </c>
      <c r="J955" t="s">
        <v>37</v>
      </c>
      <c r="K955" t="s">
        <v>38</v>
      </c>
      <c r="L955">
        <v>30</v>
      </c>
      <c r="M955">
        <v>25</v>
      </c>
      <c r="N955" s="14">
        <v>0.83333333333333337</v>
      </c>
      <c r="O955" t="s">
        <v>37</v>
      </c>
      <c r="P955" t="s">
        <v>38</v>
      </c>
      <c r="Q955" t="s">
        <v>38</v>
      </c>
      <c r="R955" t="s">
        <v>38</v>
      </c>
      <c r="S955" t="s">
        <v>764</v>
      </c>
    </row>
    <row r="956" spans="1:19" x14ac:dyDescent="0.25">
      <c r="A956" t="str">
        <f>B956&amp;"_"&amp;C956</f>
        <v>04357014_2017</v>
      </c>
      <c r="B956" t="s">
        <v>1272</v>
      </c>
      <c r="C956">
        <v>2017</v>
      </c>
      <c r="D956">
        <v>56</v>
      </c>
      <c r="E956" t="s">
        <v>762</v>
      </c>
      <c r="F956" t="s">
        <v>762</v>
      </c>
      <c r="G956" t="s">
        <v>763</v>
      </c>
      <c r="H956" s="13">
        <v>225845.67090200001</v>
      </c>
      <c r="I956" s="13">
        <v>6761781.7811500002</v>
      </c>
      <c r="J956" t="s">
        <v>37</v>
      </c>
      <c r="K956" t="s">
        <v>38</v>
      </c>
      <c r="L956">
        <v>30</v>
      </c>
      <c r="M956">
        <v>17</v>
      </c>
      <c r="N956" s="14">
        <v>0.56666666666666665</v>
      </c>
      <c r="O956" t="s">
        <v>37</v>
      </c>
      <c r="P956" t="s">
        <v>38</v>
      </c>
      <c r="Q956" t="s">
        <v>38</v>
      </c>
      <c r="R956" t="s">
        <v>38</v>
      </c>
      <c r="S956" t="s">
        <v>764</v>
      </c>
    </row>
    <row r="957" spans="1:19" x14ac:dyDescent="0.25">
      <c r="A957" t="str">
        <f>B957&amp;"_"&amp;C957</f>
        <v>04356013_2017</v>
      </c>
      <c r="B957" t="s">
        <v>1280</v>
      </c>
      <c r="C957">
        <v>2017</v>
      </c>
      <c r="D957">
        <v>56</v>
      </c>
      <c r="E957" t="s">
        <v>765</v>
      </c>
      <c r="F957" t="s">
        <v>775</v>
      </c>
      <c r="G957" t="s">
        <v>776</v>
      </c>
      <c r="H957" s="13">
        <v>254112.23458700001</v>
      </c>
      <c r="I957" s="13">
        <v>6767774.2649600003</v>
      </c>
      <c r="J957" t="s">
        <v>37</v>
      </c>
      <c r="K957" t="s">
        <v>38</v>
      </c>
      <c r="L957">
        <v>30</v>
      </c>
      <c r="M957">
        <v>0</v>
      </c>
      <c r="N957" s="14">
        <v>0</v>
      </c>
      <c r="O957" t="s">
        <v>38</v>
      </c>
      <c r="P957" t="s">
        <v>37</v>
      </c>
      <c r="Q957" t="s">
        <v>37</v>
      </c>
      <c r="R957" t="s">
        <v>37</v>
      </c>
      <c r="S957" t="s">
        <v>764</v>
      </c>
    </row>
    <row r="958" spans="1:19" x14ac:dyDescent="0.25">
      <c r="A958" t="str">
        <f>B958&amp;"_"&amp;C958</f>
        <v>04356007_2017</v>
      </c>
      <c r="B958" t="s">
        <v>1277</v>
      </c>
      <c r="C958">
        <v>2017</v>
      </c>
      <c r="D958">
        <v>56</v>
      </c>
      <c r="E958" t="s">
        <v>765</v>
      </c>
      <c r="F958" t="s">
        <v>771</v>
      </c>
      <c r="G958" t="s">
        <v>772</v>
      </c>
      <c r="H958" s="13">
        <v>253782.744959</v>
      </c>
      <c r="I958" s="13">
        <v>6769663.6113900002</v>
      </c>
      <c r="J958" t="s">
        <v>37</v>
      </c>
      <c r="K958" t="s">
        <v>38</v>
      </c>
      <c r="L958">
        <v>30</v>
      </c>
      <c r="M958">
        <v>8</v>
      </c>
      <c r="N958" s="14">
        <v>0.26666666666666666</v>
      </c>
      <c r="O958" t="s">
        <v>37</v>
      </c>
      <c r="P958" t="s">
        <v>38</v>
      </c>
      <c r="Q958" t="s">
        <v>38</v>
      </c>
      <c r="R958" t="s">
        <v>38</v>
      </c>
      <c r="S958" t="s">
        <v>764</v>
      </c>
    </row>
    <row r="959" spans="1:19" x14ac:dyDescent="0.25">
      <c r="A959" t="str">
        <f>B959&amp;"_"&amp;C959</f>
        <v>04355012_2017</v>
      </c>
      <c r="B959" t="s">
        <v>1282</v>
      </c>
      <c r="C959">
        <v>2017</v>
      </c>
      <c r="D959">
        <v>56</v>
      </c>
      <c r="E959" t="s">
        <v>765</v>
      </c>
      <c r="F959" t="s">
        <v>779</v>
      </c>
      <c r="G959" t="s">
        <v>780</v>
      </c>
      <c r="H959" s="13">
        <v>246371.88699699999</v>
      </c>
      <c r="I959" s="13">
        <v>6776713.6268300004</v>
      </c>
      <c r="J959" t="s">
        <v>37</v>
      </c>
      <c r="K959" t="s">
        <v>38</v>
      </c>
      <c r="L959">
        <v>30</v>
      </c>
      <c r="M959">
        <v>4</v>
      </c>
      <c r="N959" s="14">
        <v>0.13333333333333333</v>
      </c>
      <c r="O959" t="s">
        <v>37</v>
      </c>
      <c r="P959" t="s">
        <v>37</v>
      </c>
      <c r="Q959" t="s">
        <v>38</v>
      </c>
      <c r="R959" t="s">
        <v>38</v>
      </c>
      <c r="S959" t="s">
        <v>764</v>
      </c>
    </row>
    <row r="960" spans="1:19" x14ac:dyDescent="0.25">
      <c r="A960" t="str">
        <f>B960&amp;"_"&amp;C960</f>
        <v>04357009_2017</v>
      </c>
      <c r="B960" t="s">
        <v>1276</v>
      </c>
      <c r="C960">
        <v>2017</v>
      </c>
      <c r="D960">
        <v>56</v>
      </c>
      <c r="E960" t="s">
        <v>765</v>
      </c>
      <c r="F960" t="s">
        <v>769</v>
      </c>
      <c r="G960" t="s">
        <v>770</v>
      </c>
      <c r="H960" s="13">
        <v>237760.144768</v>
      </c>
      <c r="I960" s="13">
        <v>6773282.5723599996</v>
      </c>
      <c r="J960" t="s">
        <v>37</v>
      </c>
      <c r="K960" t="s">
        <v>38</v>
      </c>
      <c r="L960">
        <v>30</v>
      </c>
      <c r="M960">
        <v>3</v>
      </c>
      <c r="N960" s="14">
        <v>0.1</v>
      </c>
      <c r="O960" t="s">
        <v>37</v>
      </c>
      <c r="P960" t="s">
        <v>37</v>
      </c>
      <c r="Q960" t="s">
        <v>38</v>
      </c>
      <c r="R960" t="s">
        <v>38</v>
      </c>
      <c r="S960" t="s">
        <v>764</v>
      </c>
    </row>
    <row r="961" spans="1:19" x14ac:dyDescent="0.25">
      <c r="A961" t="str">
        <f>B961&amp;"_"&amp;C961</f>
        <v>04350002_2017</v>
      </c>
      <c r="B961" t="s">
        <v>1456</v>
      </c>
      <c r="C961">
        <v>2017</v>
      </c>
      <c r="D961">
        <v>56</v>
      </c>
      <c r="E961" t="s">
        <v>42</v>
      </c>
      <c r="F961" t="s">
        <v>875</v>
      </c>
      <c r="G961" t="s">
        <v>877</v>
      </c>
      <c r="H961" s="13">
        <v>228436.87482</v>
      </c>
      <c r="I961" s="13">
        <v>6787144.1400499996</v>
      </c>
      <c r="J961" t="s">
        <v>37</v>
      </c>
      <c r="K961" t="s">
        <v>38</v>
      </c>
      <c r="L961">
        <v>30</v>
      </c>
      <c r="M961">
        <v>5</v>
      </c>
      <c r="N961" s="14">
        <v>0.16666666666666666</v>
      </c>
      <c r="O961" t="s">
        <v>37</v>
      </c>
      <c r="P961" t="s">
        <v>37</v>
      </c>
      <c r="Q961" t="s">
        <v>38</v>
      </c>
      <c r="R961" t="s">
        <v>38</v>
      </c>
      <c r="S961" t="s">
        <v>764</v>
      </c>
    </row>
    <row r="962" spans="1:19" x14ac:dyDescent="0.25">
      <c r="A962" t="str">
        <f>B962&amp;"_"&amp;C962</f>
        <v>04190570_2017</v>
      </c>
      <c r="B962" s="15" t="s">
        <v>1436</v>
      </c>
      <c r="C962">
        <v>2017</v>
      </c>
      <c r="D962">
        <v>56</v>
      </c>
      <c r="E962" t="s">
        <v>1023</v>
      </c>
      <c r="F962" t="s">
        <v>1023</v>
      </c>
      <c r="G962" t="s">
        <v>853</v>
      </c>
      <c r="H962" s="13">
        <v>221186.96552900001</v>
      </c>
      <c r="I962" s="13">
        <v>6764779.64848</v>
      </c>
      <c r="J962" t="s">
        <v>38</v>
      </c>
      <c r="K962" t="s">
        <v>37</v>
      </c>
      <c r="L962">
        <v>30</v>
      </c>
      <c r="M962">
        <v>220</v>
      </c>
      <c r="N962" s="14">
        <v>7.333333333333333</v>
      </c>
      <c r="O962" t="s">
        <v>37</v>
      </c>
      <c r="P962" t="s">
        <v>38</v>
      </c>
      <c r="Q962" t="s">
        <v>38</v>
      </c>
      <c r="R962" t="s">
        <v>38</v>
      </c>
      <c r="S962" t="s">
        <v>764</v>
      </c>
    </row>
    <row r="963" spans="1:19" x14ac:dyDescent="0.25">
      <c r="A963" t="str">
        <f>B963&amp;"_"&amp;C963</f>
        <v>04366003_2017</v>
      </c>
      <c r="B963" s="15" t="s">
        <v>1375</v>
      </c>
      <c r="C963">
        <v>2017</v>
      </c>
      <c r="D963">
        <v>56</v>
      </c>
      <c r="E963" t="s">
        <v>836</v>
      </c>
      <c r="F963" t="s">
        <v>836</v>
      </c>
      <c r="G963" t="s">
        <v>838</v>
      </c>
      <c r="H963" s="13">
        <v>287293.797265</v>
      </c>
      <c r="I963" s="13">
        <v>6732191.6103400001</v>
      </c>
      <c r="J963" t="s">
        <v>38</v>
      </c>
      <c r="K963" t="s">
        <v>37</v>
      </c>
      <c r="L963">
        <v>30</v>
      </c>
      <c r="M963">
        <v>274</v>
      </c>
      <c r="N963" s="14">
        <v>9.1333333333333329</v>
      </c>
      <c r="O963" t="s">
        <v>37</v>
      </c>
      <c r="P963" t="s">
        <v>38</v>
      </c>
      <c r="Q963" t="s">
        <v>38</v>
      </c>
      <c r="R963" t="s">
        <v>38</v>
      </c>
      <c r="S963" t="s">
        <v>764</v>
      </c>
    </row>
    <row r="964" spans="1:19" x14ac:dyDescent="0.25">
      <c r="A964" t="str">
        <f>B964&amp;"_"&amp;C964</f>
        <v>04360025_2017</v>
      </c>
      <c r="B964" s="15" t="s">
        <v>1553</v>
      </c>
      <c r="C964">
        <v>2017</v>
      </c>
      <c r="D964">
        <v>56</v>
      </c>
      <c r="E964" t="s">
        <v>932</v>
      </c>
      <c r="F964" t="s">
        <v>932</v>
      </c>
      <c r="G964" t="s">
        <v>933</v>
      </c>
      <c r="H964" s="13">
        <v>228167</v>
      </c>
      <c r="I964" s="13">
        <v>6753321</v>
      </c>
      <c r="J964" t="s">
        <v>38</v>
      </c>
      <c r="K964" t="s">
        <v>37</v>
      </c>
      <c r="L964">
        <v>30</v>
      </c>
      <c r="M964">
        <v>26</v>
      </c>
      <c r="N964" s="14">
        <v>0.8666666666666667</v>
      </c>
      <c r="O964" t="s">
        <v>37</v>
      </c>
      <c r="P964" t="s">
        <v>38</v>
      </c>
      <c r="Q964" t="s">
        <v>38</v>
      </c>
      <c r="R964" t="s">
        <v>38</v>
      </c>
      <c r="S964" t="s">
        <v>764</v>
      </c>
    </row>
    <row r="965" spans="1:19" x14ac:dyDescent="0.25">
      <c r="A965" t="str">
        <f>B965&amp;"_"&amp;C965</f>
        <v>04364002_2017</v>
      </c>
      <c r="B965" s="15" t="s">
        <v>1562</v>
      </c>
      <c r="C965">
        <v>2017</v>
      </c>
      <c r="D965">
        <v>56</v>
      </c>
      <c r="E965" t="s">
        <v>925</v>
      </c>
      <c r="F965" t="s">
        <v>925</v>
      </c>
      <c r="G965" t="s">
        <v>949</v>
      </c>
      <c r="H965" s="13">
        <v>268351</v>
      </c>
      <c r="I965" s="13">
        <v>6744098</v>
      </c>
      <c r="J965" t="s">
        <v>38</v>
      </c>
      <c r="K965" t="s">
        <v>37</v>
      </c>
      <c r="L965">
        <v>30</v>
      </c>
      <c r="M965">
        <v>74</v>
      </c>
      <c r="N965" s="14">
        <v>2.4666666666666668</v>
      </c>
      <c r="O965" t="s">
        <v>37</v>
      </c>
      <c r="P965" t="s">
        <v>38</v>
      </c>
      <c r="Q965" t="s">
        <v>38</v>
      </c>
      <c r="R965" t="s">
        <v>38</v>
      </c>
      <c r="S965" t="s">
        <v>764</v>
      </c>
    </row>
    <row r="966" spans="1:19" x14ac:dyDescent="0.25">
      <c r="A966" t="str">
        <f>B966&amp;"_"&amp;C966</f>
        <v>04362016_2017</v>
      </c>
      <c r="B966" s="15" t="s">
        <v>1566</v>
      </c>
      <c r="C966">
        <v>2017</v>
      </c>
      <c r="D966">
        <v>56</v>
      </c>
      <c r="E966" t="s">
        <v>577</v>
      </c>
      <c r="F966" t="s">
        <v>577</v>
      </c>
      <c r="G966" t="s">
        <v>952</v>
      </c>
      <c r="H966" s="13">
        <v>251265</v>
      </c>
      <c r="I966" s="13">
        <v>6749925</v>
      </c>
      <c r="J966" t="s">
        <v>38</v>
      </c>
      <c r="K966" t="s">
        <v>37</v>
      </c>
      <c r="L966">
        <v>30</v>
      </c>
      <c r="M966">
        <v>234</v>
      </c>
      <c r="N966" s="14">
        <v>7.8</v>
      </c>
      <c r="O966" t="s">
        <v>37</v>
      </c>
      <c r="P966" t="s">
        <v>38</v>
      </c>
      <c r="Q966" t="s">
        <v>38</v>
      </c>
      <c r="R966" t="s">
        <v>38</v>
      </c>
      <c r="S966" t="s">
        <v>764</v>
      </c>
    </row>
    <row r="967" spans="1:19" x14ac:dyDescent="0.25">
      <c r="A967" t="str">
        <f>B967&amp;"_"&amp;C967</f>
        <v>04318019_2017</v>
      </c>
      <c r="B967" t="s">
        <v>1230</v>
      </c>
      <c r="C967">
        <v>2017</v>
      </c>
      <c r="D967">
        <v>22</v>
      </c>
      <c r="E967" t="s">
        <v>87</v>
      </c>
      <c r="F967" t="s">
        <v>87</v>
      </c>
      <c r="G967" t="s">
        <v>1024</v>
      </c>
      <c r="H967" s="13">
        <v>252653.821</v>
      </c>
      <c r="I967" s="13">
        <v>6863471.2785</v>
      </c>
      <c r="J967" t="s">
        <v>38</v>
      </c>
      <c r="K967" t="s">
        <v>37</v>
      </c>
      <c r="L967">
        <v>30</v>
      </c>
      <c r="M967">
        <v>100</v>
      </c>
      <c r="N967" s="14">
        <v>3.3333333333333335</v>
      </c>
      <c r="O967" t="s">
        <v>37</v>
      </c>
      <c r="P967" t="s">
        <v>38</v>
      </c>
      <c r="Q967" t="s">
        <v>38</v>
      </c>
      <c r="R967" t="s">
        <v>38</v>
      </c>
      <c r="S967" t="s">
        <v>46</v>
      </c>
    </row>
    <row r="968" spans="1:19" x14ac:dyDescent="0.25">
      <c r="A968" t="str">
        <f>B968&amp;"_"&amp;C968</f>
        <v>04321001_2017</v>
      </c>
      <c r="B968" s="15" t="s">
        <v>1582</v>
      </c>
      <c r="C968">
        <v>2017</v>
      </c>
      <c r="D968">
        <v>22</v>
      </c>
      <c r="E968" t="s">
        <v>190</v>
      </c>
      <c r="F968" t="s">
        <v>190</v>
      </c>
      <c r="G968" t="s">
        <v>1025</v>
      </c>
      <c r="H968" s="13">
        <v>243958.17050000001</v>
      </c>
      <c r="I968" s="13">
        <v>6877274.5026000002</v>
      </c>
      <c r="J968" t="s">
        <v>38</v>
      </c>
      <c r="K968" t="s">
        <v>37</v>
      </c>
      <c r="L968">
        <v>30</v>
      </c>
      <c r="M968">
        <v>83</v>
      </c>
      <c r="N968" s="14">
        <v>2.7666666666666666</v>
      </c>
      <c r="O968" t="s">
        <v>37</v>
      </c>
      <c r="P968" t="s">
        <v>38</v>
      </c>
      <c r="Q968" t="s">
        <v>38</v>
      </c>
      <c r="R968" t="s">
        <v>38</v>
      </c>
      <c r="S968" t="s">
        <v>46</v>
      </c>
    </row>
    <row r="969" spans="1:19" x14ac:dyDescent="0.25">
      <c r="A969" t="str">
        <f>B969&amp;"_"&amp;C969</f>
        <v>04311022_2017</v>
      </c>
      <c r="B969" s="15" t="s">
        <v>1688</v>
      </c>
      <c r="C969">
        <v>2017</v>
      </c>
      <c r="D969">
        <v>22</v>
      </c>
      <c r="E969" t="s">
        <v>124</v>
      </c>
      <c r="F969" t="s">
        <v>124</v>
      </c>
      <c r="G969" t="s">
        <v>1026</v>
      </c>
      <c r="H969" s="13">
        <v>314723.6692</v>
      </c>
      <c r="I969" s="13">
        <v>6842758.5669</v>
      </c>
      <c r="J969" t="s">
        <v>38</v>
      </c>
      <c r="K969" t="s">
        <v>37</v>
      </c>
      <c r="L969">
        <v>30</v>
      </c>
      <c r="M969">
        <v>3</v>
      </c>
      <c r="N969" s="14">
        <v>0.1</v>
      </c>
      <c r="O969" t="s">
        <v>37</v>
      </c>
      <c r="P969" t="s">
        <v>38</v>
      </c>
      <c r="Q969" t="s">
        <v>38</v>
      </c>
      <c r="R969" t="s">
        <v>37</v>
      </c>
      <c r="S969" t="s">
        <v>46</v>
      </c>
    </row>
    <row r="970" spans="1:19" x14ac:dyDescent="0.25">
      <c r="A970" t="str">
        <f>B970&amp;"_"&amp;C970</f>
        <v>04312006_2017</v>
      </c>
      <c r="B970" s="15" t="s">
        <v>1689</v>
      </c>
      <c r="C970">
        <v>2017</v>
      </c>
      <c r="D970">
        <v>22</v>
      </c>
      <c r="E970" t="s">
        <v>1027</v>
      </c>
      <c r="F970" t="s">
        <v>1027</v>
      </c>
      <c r="G970" t="s">
        <v>1028</v>
      </c>
      <c r="H970" s="13">
        <v>305701</v>
      </c>
      <c r="I970" s="13">
        <v>6847424</v>
      </c>
      <c r="J970" t="s">
        <v>38</v>
      </c>
      <c r="K970" t="s">
        <v>37</v>
      </c>
      <c r="L970">
        <v>30</v>
      </c>
      <c r="M970">
        <v>77</v>
      </c>
      <c r="N970" s="14">
        <v>2.5666666666666669</v>
      </c>
      <c r="O970" t="s">
        <v>37</v>
      </c>
      <c r="P970" t="s">
        <v>38</v>
      </c>
      <c r="Q970" t="s">
        <v>38</v>
      </c>
      <c r="R970" t="s">
        <v>38</v>
      </c>
      <c r="S970" t="s">
        <v>46</v>
      </c>
    </row>
    <row r="971" spans="1:19" x14ac:dyDescent="0.25">
      <c r="A971" t="str">
        <f>B971&amp;"_"&amp;C971</f>
        <v>04339016_2017</v>
      </c>
      <c r="B971" s="15" t="s">
        <v>1533</v>
      </c>
      <c r="C971">
        <v>2017</v>
      </c>
      <c r="D971">
        <v>29</v>
      </c>
      <c r="E971" t="s">
        <v>429</v>
      </c>
      <c r="F971" t="s">
        <v>430</v>
      </c>
      <c r="G971" t="s">
        <v>431</v>
      </c>
      <c r="H971" s="13">
        <v>160252</v>
      </c>
      <c r="I971" s="13">
        <v>6805722</v>
      </c>
      <c r="J971" t="s">
        <v>38</v>
      </c>
      <c r="K971" t="s">
        <v>37</v>
      </c>
      <c r="L971">
        <v>30</v>
      </c>
      <c r="M971">
        <v>218</v>
      </c>
      <c r="N971" s="14">
        <v>7.2666666666666666</v>
      </c>
      <c r="O971" t="s">
        <v>37</v>
      </c>
      <c r="P971" t="s">
        <v>38</v>
      </c>
      <c r="Q971" t="s">
        <v>37</v>
      </c>
      <c r="R971" t="s">
        <v>37</v>
      </c>
      <c r="S971" t="s">
        <v>287</v>
      </c>
    </row>
    <row r="972" spans="1:19" x14ac:dyDescent="0.25">
      <c r="A972" t="str">
        <f>B972&amp;"_"&amp;C972</f>
        <v>04347066_2017</v>
      </c>
      <c r="B972" s="15" t="s">
        <v>1477</v>
      </c>
      <c r="C972">
        <v>2017</v>
      </c>
      <c r="D972">
        <v>29</v>
      </c>
      <c r="E972" t="s">
        <v>399</v>
      </c>
      <c r="F972" t="s">
        <v>399</v>
      </c>
      <c r="G972" t="s">
        <v>400</v>
      </c>
      <c r="H972" s="13">
        <v>211361</v>
      </c>
      <c r="I972" s="13">
        <v>6772715</v>
      </c>
      <c r="J972" t="s">
        <v>38</v>
      </c>
      <c r="K972" t="s">
        <v>37</v>
      </c>
      <c r="L972">
        <v>30</v>
      </c>
      <c r="M972">
        <v>346</v>
      </c>
      <c r="N972" s="14">
        <v>11.533333333333333</v>
      </c>
      <c r="O972" t="s">
        <v>37</v>
      </c>
      <c r="P972" t="s">
        <v>38</v>
      </c>
      <c r="Q972" t="s">
        <v>38</v>
      </c>
      <c r="R972" t="s">
        <v>38</v>
      </c>
      <c r="S972" t="s">
        <v>287</v>
      </c>
    </row>
    <row r="973" spans="1:19" x14ac:dyDescent="0.25">
      <c r="A973" t="str">
        <f>B973&amp;"_"&amp;C973</f>
        <v>04327012_2017</v>
      </c>
      <c r="B973" s="15" t="s">
        <v>1683</v>
      </c>
      <c r="C973">
        <v>2017</v>
      </c>
      <c r="D973">
        <v>29</v>
      </c>
      <c r="E973" t="s">
        <v>538</v>
      </c>
      <c r="F973" t="s">
        <v>538</v>
      </c>
      <c r="G973" t="s">
        <v>539</v>
      </c>
      <c r="H973" s="13">
        <v>187712</v>
      </c>
      <c r="I973" s="13">
        <v>6857402</v>
      </c>
      <c r="J973" t="s">
        <v>38</v>
      </c>
      <c r="K973" t="s">
        <v>37</v>
      </c>
      <c r="L973">
        <v>30</v>
      </c>
      <c r="M973">
        <v>203</v>
      </c>
      <c r="N973" s="14">
        <v>6.7666666666666666</v>
      </c>
      <c r="O973" t="s">
        <v>37</v>
      </c>
      <c r="P973" t="s">
        <v>38</v>
      </c>
      <c r="Q973" t="s">
        <v>38</v>
      </c>
      <c r="R973" t="s">
        <v>38</v>
      </c>
      <c r="S973" t="s">
        <v>287</v>
      </c>
    </row>
    <row r="974" spans="1:19" x14ac:dyDescent="0.25">
      <c r="A974" t="str">
        <f>B974&amp;"_"&amp;C974</f>
        <v>04345014_2017</v>
      </c>
      <c r="B974" s="15" t="s">
        <v>1647</v>
      </c>
      <c r="C974">
        <v>2017</v>
      </c>
      <c r="D974">
        <v>29</v>
      </c>
      <c r="E974" t="s">
        <v>210</v>
      </c>
      <c r="F974" t="s">
        <v>511</v>
      </c>
      <c r="G974" t="s">
        <v>210</v>
      </c>
      <c r="H974" s="13">
        <v>181676</v>
      </c>
      <c r="I974" s="13">
        <v>6778936</v>
      </c>
      <c r="J974" t="s">
        <v>38</v>
      </c>
      <c r="K974" t="s">
        <v>37</v>
      </c>
      <c r="L974">
        <v>30</v>
      </c>
      <c r="M974">
        <v>123</v>
      </c>
      <c r="N974" s="14">
        <v>4.0999999999999996</v>
      </c>
      <c r="O974" t="s">
        <v>37</v>
      </c>
      <c r="P974" t="s">
        <v>38</v>
      </c>
      <c r="Q974" t="s">
        <v>38</v>
      </c>
      <c r="R974" t="s">
        <v>38</v>
      </c>
      <c r="S974" t="s">
        <v>287</v>
      </c>
    </row>
    <row r="975" spans="1:19" x14ac:dyDescent="0.25">
      <c r="A975" t="str">
        <f>B975&amp;"_"&amp;C975</f>
        <v>04338031_2017</v>
      </c>
      <c r="B975" t="s">
        <v>1164</v>
      </c>
      <c r="C975">
        <v>2017</v>
      </c>
      <c r="D975">
        <v>29</v>
      </c>
      <c r="E975" t="s">
        <v>284</v>
      </c>
      <c r="F975" t="s">
        <v>304</v>
      </c>
      <c r="G975" t="s">
        <v>558</v>
      </c>
      <c r="H975" s="13">
        <v>174586</v>
      </c>
      <c r="I975" s="13">
        <v>6818733</v>
      </c>
      <c r="J975" t="s">
        <v>38</v>
      </c>
      <c r="K975" t="s">
        <v>37</v>
      </c>
      <c r="L975">
        <v>30</v>
      </c>
      <c r="M975">
        <v>389</v>
      </c>
      <c r="N975" s="14">
        <v>12.966666666666667</v>
      </c>
      <c r="O975" t="s">
        <v>37</v>
      </c>
      <c r="P975" t="s">
        <v>38</v>
      </c>
      <c r="Q975" t="s">
        <v>38</v>
      </c>
      <c r="R975" t="s">
        <v>38</v>
      </c>
      <c r="S975" t="s">
        <v>287</v>
      </c>
    </row>
    <row r="976" spans="1:19" x14ac:dyDescent="0.25">
      <c r="A976" t="str">
        <f>B976&amp;"_"&amp;C976</f>
        <v>04326035_2017</v>
      </c>
      <c r="B976" s="15" t="s">
        <v>1663</v>
      </c>
      <c r="C976">
        <v>2017</v>
      </c>
      <c r="D976">
        <v>29</v>
      </c>
      <c r="E976" t="s">
        <v>357</v>
      </c>
      <c r="F976" t="s">
        <v>357</v>
      </c>
      <c r="G976" t="s">
        <v>1029</v>
      </c>
      <c r="H976" s="13">
        <v>196907</v>
      </c>
      <c r="I976" s="13">
        <v>6852395</v>
      </c>
      <c r="J976" t="s">
        <v>38</v>
      </c>
      <c r="K976" t="s">
        <v>37</v>
      </c>
      <c r="L976">
        <v>30</v>
      </c>
      <c r="M976">
        <v>127</v>
      </c>
      <c r="N976" s="14">
        <v>4.2333333333333334</v>
      </c>
      <c r="O976" t="s">
        <v>37</v>
      </c>
      <c r="P976" t="s">
        <v>38</v>
      </c>
      <c r="Q976" t="s">
        <v>38</v>
      </c>
      <c r="R976" t="s">
        <v>38</v>
      </c>
      <c r="S976" t="s">
        <v>287</v>
      </c>
    </row>
    <row r="977" spans="1:19" x14ac:dyDescent="0.25">
      <c r="A977" t="str">
        <f>B977&amp;"_"&amp;C977</f>
        <v>04331005_2017</v>
      </c>
      <c r="B977" s="15" t="s">
        <v>1605</v>
      </c>
      <c r="C977">
        <v>2017</v>
      </c>
      <c r="D977">
        <v>29</v>
      </c>
      <c r="E977" t="s">
        <v>450</v>
      </c>
      <c r="F977" t="s">
        <v>450</v>
      </c>
      <c r="G977" t="s">
        <v>469</v>
      </c>
      <c r="H977" s="13">
        <v>171304</v>
      </c>
      <c r="I977" s="13">
        <v>6863004</v>
      </c>
      <c r="J977" t="s">
        <v>38</v>
      </c>
      <c r="K977" t="s">
        <v>37</v>
      </c>
      <c r="L977">
        <v>30</v>
      </c>
      <c r="M977">
        <v>106</v>
      </c>
      <c r="N977" s="14">
        <v>3.5333333333333332</v>
      </c>
      <c r="O977" t="s">
        <v>37</v>
      </c>
      <c r="P977" t="s">
        <v>38</v>
      </c>
      <c r="Q977" t="s">
        <v>38</v>
      </c>
      <c r="R977" t="s">
        <v>38</v>
      </c>
      <c r="S977" t="s">
        <v>287</v>
      </c>
    </row>
    <row r="978" spans="1:19" x14ac:dyDescent="0.25">
      <c r="A978" t="str">
        <f>B978&amp;"_"&amp;C978</f>
        <v>04310008_2017</v>
      </c>
      <c r="B978" s="15" t="s">
        <v>1664</v>
      </c>
      <c r="C978">
        <v>2017</v>
      </c>
      <c r="D978">
        <v>35</v>
      </c>
      <c r="E978" t="s">
        <v>1031</v>
      </c>
      <c r="F978" t="s">
        <v>1032</v>
      </c>
      <c r="G978" t="s">
        <v>1033</v>
      </c>
      <c r="H978" s="13">
        <v>324195</v>
      </c>
      <c r="I978" s="13">
        <v>6848628</v>
      </c>
      <c r="J978" s="16" t="s">
        <v>38</v>
      </c>
      <c r="K978" s="16" t="s">
        <v>37</v>
      </c>
      <c r="L978">
        <v>30</v>
      </c>
      <c r="M978">
        <v>45</v>
      </c>
      <c r="N978" s="14">
        <v>1.5</v>
      </c>
      <c r="O978" s="18" t="s">
        <v>37</v>
      </c>
      <c r="P978" t="s">
        <v>38</v>
      </c>
      <c r="Q978" t="s">
        <v>38</v>
      </c>
      <c r="R978" t="s">
        <v>38</v>
      </c>
      <c r="S978" t="s">
        <v>627</v>
      </c>
    </row>
    <row r="979" spans="1:19" x14ac:dyDescent="0.25">
      <c r="A979" t="str">
        <f>B979&amp;"_"&amp;C979</f>
        <v>04320011_2018</v>
      </c>
      <c r="B979" s="15" t="s">
        <v>1459</v>
      </c>
      <c r="C979">
        <v>2018</v>
      </c>
      <c r="D979">
        <v>22</v>
      </c>
      <c r="E979" t="s">
        <v>60</v>
      </c>
      <c r="F979" t="s">
        <v>60</v>
      </c>
      <c r="G979" t="s">
        <v>61</v>
      </c>
      <c r="H979" s="13">
        <v>245058.13149999999</v>
      </c>
      <c r="I979" s="13">
        <v>6869065.6357000005</v>
      </c>
      <c r="J979" t="s">
        <v>37</v>
      </c>
      <c r="K979" t="s">
        <v>38</v>
      </c>
      <c r="L979">
        <v>30</v>
      </c>
      <c r="M979">
        <v>6</v>
      </c>
      <c r="N979" s="14">
        <v>0.2</v>
      </c>
      <c r="O979" t="s">
        <v>37</v>
      </c>
      <c r="P979" t="s">
        <v>38</v>
      </c>
      <c r="Q979" t="s">
        <v>38</v>
      </c>
      <c r="R979" t="s">
        <v>38</v>
      </c>
      <c r="S979" t="s">
        <v>46</v>
      </c>
    </row>
    <row r="980" spans="1:19" x14ac:dyDescent="0.25">
      <c r="A980" t="str">
        <f>B980&amp;"_"&amp;C980</f>
        <v>04313010_2018</v>
      </c>
      <c r="B980" s="15" t="s">
        <v>1193</v>
      </c>
      <c r="C980">
        <v>2018</v>
      </c>
      <c r="D980">
        <v>22</v>
      </c>
      <c r="E980" t="s">
        <v>64</v>
      </c>
      <c r="F980" t="s">
        <v>65</v>
      </c>
      <c r="G980" t="s">
        <v>93</v>
      </c>
      <c r="H980" s="13">
        <v>286089.03800499998</v>
      </c>
      <c r="I980" s="13">
        <v>6835840.4047999997</v>
      </c>
      <c r="J980" t="s">
        <v>37</v>
      </c>
      <c r="K980" t="s">
        <v>38</v>
      </c>
      <c r="L980">
        <v>30</v>
      </c>
      <c r="M980">
        <v>16</v>
      </c>
      <c r="N980" s="14">
        <v>0.53333333333333333</v>
      </c>
      <c r="O980" t="s">
        <v>37</v>
      </c>
      <c r="P980" t="s">
        <v>38</v>
      </c>
      <c r="Q980" t="s">
        <v>38</v>
      </c>
      <c r="R980" t="s">
        <v>38</v>
      </c>
      <c r="S980" t="s">
        <v>46</v>
      </c>
    </row>
    <row r="981" spans="1:19" x14ac:dyDescent="0.25">
      <c r="A981" t="str">
        <f>B981&amp;"_"&amp;C981</f>
        <v>04313011_2018</v>
      </c>
      <c r="B981" s="15" t="s">
        <v>1201</v>
      </c>
      <c r="C981">
        <v>2018</v>
      </c>
      <c r="D981">
        <v>22</v>
      </c>
      <c r="E981" t="s">
        <v>64</v>
      </c>
      <c r="F981" t="s">
        <v>65</v>
      </c>
      <c r="G981" t="s">
        <v>94</v>
      </c>
      <c r="H981" s="13">
        <v>286706.72082599998</v>
      </c>
      <c r="I981" s="13">
        <v>6833173.8585299999</v>
      </c>
      <c r="J981" t="s">
        <v>37</v>
      </c>
      <c r="K981" t="s">
        <v>38</v>
      </c>
      <c r="L981">
        <v>30</v>
      </c>
      <c r="M981">
        <v>12</v>
      </c>
      <c r="N981" s="14">
        <v>0.4</v>
      </c>
      <c r="O981" t="s">
        <v>37</v>
      </c>
      <c r="P981" t="s">
        <v>38</v>
      </c>
      <c r="Q981" t="s">
        <v>38</v>
      </c>
      <c r="R981" t="s">
        <v>38</v>
      </c>
      <c r="S981" t="s">
        <v>46</v>
      </c>
    </row>
    <row r="982" spans="1:19" x14ac:dyDescent="0.25">
      <c r="A982" t="str">
        <f>B982&amp;"_"&amp;C982</f>
        <v>04313012_2018</v>
      </c>
      <c r="B982" s="15" t="s">
        <v>1194</v>
      </c>
      <c r="C982">
        <v>2018</v>
      </c>
      <c r="D982">
        <v>22</v>
      </c>
      <c r="E982" t="s">
        <v>64</v>
      </c>
      <c r="F982" t="s">
        <v>65</v>
      </c>
      <c r="G982" t="s">
        <v>95</v>
      </c>
      <c r="H982" s="13">
        <v>285724.685252</v>
      </c>
      <c r="I982" s="13">
        <v>6830054.9483399997</v>
      </c>
      <c r="J982" t="s">
        <v>37</v>
      </c>
      <c r="K982" t="s">
        <v>38</v>
      </c>
      <c r="L982">
        <v>30</v>
      </c>
      <c r="M982">
        <v>8</v>
      </c>
      <c r="N982" s="14">
        <v>0.26666666666666666</v>
      </c>
      <c r="O982" t="s">
        <v>37</v>
      </c>
      <c r="P982" t="s">
        <v>37</v>
      </c>
      <c r="Q982" t="s">
        <v>38</v>
      </c>
      <c r="R982" t="s">
        <v>38</v>
      </c>
      <c r="S982" t="s">
        <v>46</v>
      </c>
    </row>
    <row r="983" spans="1:19" x14ac:dyDescent="0.25">
      <c r="A983" t="str">
        <f>B983&amp;"_"&amp;C983</f>
        <v>04315011_2018</v>
      </c>
      <c r="B983" t="s">
        <v>1730</v>
      </c>
      <c r="C983">
        <v>2018</v>
      </c>
      <c r="D983">
        <v>22</v>
      </c>
      <c r="E983" t="s">
        <v>90</v>
      </c>
      <c r="F983" t="s">
        <v>106</v>
      </c>
      <c r="G983" t="s">
        <v>107</v>
      </c>
      <c r="H983" s="13">
        <v>275638</v>
      </c>
      <c r="I983" s="13">
        <v>6839253</v>
      </c>
      <c r="J983" t="s">
        <v>37</v>
      </c>
      <c r="K983" t="s">
        <v>38</v>
      </c>
      <c r="L983">
        <v>30</v>
      </c>
      <c r="M983">
        <v>18</v>
      </c>
      <c r="N983" s="14">
        <v>0.6</v>
      </c>
      <c r="O983" t="s">
        <v>37</v>
      </c>
      <c r="P983" t="s">
        <v>38</v>
      </c>
      <c r="Q983" t="s">
        <v>38</v>
      </c>
      <c r="R983" t="s">
        <v>38</v>
      </c>
      <c r="S983" t="s">
        <v>46</v>
      </c>
    </row>
    <row r="984" spans="1:19" x14ac:dyDescent="0.25">
      <c r="A984" t="str">
        <f>B984&amp;"_"&amp;C984</f>
        <v>04313001_2018</v>
      </c>
      <c r="B984" s="15" t="s">
        <v>1197</v>
      </c>
      <c r="C984">
        <v>2018</v>
      </c>
      <c r="D984">
        <v>22</v>
      </c>
      <c r="E984" t="s">
        <v>64</v>
      </c>
      <c r="F984" t="s">
        <v>64</v>
      </c>
      <c r="G984" t="s">
        <v>108</v>
      </c>
      <c r="H984" s="13">
        <v>288599.08568199998</v>
      </c>
      <c r="I984" s="13">
        <v>6835928.7856700001</v>
      </c>
      <c r="J984" t="s">
        <v>37</v>
      </c>
      <c r="K984" t="s">
        <v>38</v>
      </c>
      <c r="L984">
        <v>30</v>
      </c>
      <c r="M984">
        <v>8</v>
      </c>
      <c r="N984" s="14">
        <v>0.26666666666666666</v>
      </c>
      <c r="O984" t="s">
        <v>37</v>
      </c>
      <c r="P984" t="s">
        <v>38</v>
      </c>
      <c r="Q984" t="s">
        <v>38</v>
      </c>
      <c r="R984" t="s">
        <v>38</v>
      </c>
      <c r="S984" t="s">
        <v>46</v>
      </c>
    </row>
    <row r="985" spans="1:19" x14ac:dyDescent="0.25">
      <c r="A985" t="str">
        <f>B985&amp;"_"&amp;C985</f>
        <v>04313004_2018</v>
      </c>
      <c r="B985" s="15" t="s">
        <v>1462</v>
      </c>
      <c r="C985">
        <v>2018</v>
      </c>
      <c r="D985">
        <v>22</v>
      </c>
      <c r="E985" t="s">
        <v>64</v>
      </c>
      <c r="F985" t="s">
        <v>64</v>
      </c>
      <c r="G985" t="s">
        <v>111</v>
      </c>
      <c r="H985" s="13">
        <v>292304.685</v>
      </c>
      <c r="I985" s="13">
        <v>6832705.415</v>
      </c>
      <c r="J985" t="s">
        <v>37</v>
      </c>
      <c r="K985" t="s">
        <v>38</v>
      </c>
      <c r="L985">
        <v>30</v>
      </c>
      <c r="M985">
        <v>11</v>
      </c>
      <c r="N985" s="14">
        <v>0.36666666666666664</v>
      </c>
      <c r="O985" t="s">
        <v>37</v>
      </c>
      <c r="P985" t="s">
        <v>38</v>
      </c>
      <c r="Q985" t="s">
        <v>38</v>
      </c>
      <c r="R985" t="s">
        <v>38</v>
      </c>
      <c r="S985" t="s">
        <v>46</v>
      </c>
    </row>
    <row r="986" spans="1:19" x14ac:dyDescent="0.25">
      <c r="A986" t="str">
        <f>B986&amp;"_"&amp;C986</f>
        <v>04313005_2018</v>
      </c>
      <c r="B986" s="15" t="s">
        <v>1198</v>
      </c>
      <c r="C986">
        <v>2018</v>
      </c>
      <c r="D986">
        <v>22</v>
      </c>
      <c r="E986" t="s">
        <v>64</v>
      </c>
      <c r="F986" t="s">
        <v>64</v>
      </c>
      <c r="G986" t="s">
        <v>113</v>
      </c>
      <c r="H986" s="13">
        <v>294559.10460100003</v>
      </c>
      <c r="I986" s="13">
        <v>6831883.8033999996</v>
      </c>
      <c r="J986" t="s">
        <v>37</v>
      </c>
      <c r="K986" t="s">
        <v>38</v>
      </c>
      <c r="L986">
        <v>30</v>
      </c>
      <c r="M986">
        <v>5</v>
      </c>
      <c r="N986" s="14">
        <v>0.16666666666666666</v>
      </c>
      <c r="O986" t="s">
        <v>37</v>
      </c>
      <c r="P986" t="s">
        <v>37</v>
      </c>
      <c r="Q986" t="s">
        <v>37</v>
      </c>
      <c r="R986" t="s">
        <v>38</v>
      </c>
      <c r="S986" t="s">
        <v>46</v>
      </c>
    </row>
    <row r="987" spans="1:19" x14ac:dyDescent="0.25">
      <c r="A987" t="str">
        <f>B987&amp;"_"&amp;C987</f>
        <v>04320012_2018</v>
      </c>
      <c r="B987" s="15" t="s">
        <v>1463</v>
      </c>
      <c r="C987">
        <v>2018</v>
      </c>
      <c r="D987">
        <v>22</v>
      </c>
      <c r="E987" t="s">
        <v>139</v>
      </c>
      <c r="F987" t="s">
        <v>137</v>
      </c>
      <c r="G987" t="s">
        <v>140</v>
      </c>
      <c r="H987" s="13">
        <v>240797.94330000001</v>
      </c>
      <c r="I987" s="13">
        <v>6871800.1803000001</v>
      </c>
      <c r="J987" t="s">
        <v>37</v>
      </c>
      <c r="K987" t="s">
        <v>38</v>
      </c>
      <c r="L987">
        <v>30</v>
      </c>
      <c r="M987">
        <v>100</v>
      </c>
      <c r="N987" s="14">
        <v>3.3333333333333335</v>
      </c>
      <c r="O987" t="s">
        <v>37</v>
      </c>
      <c r="P987" t="s">
        <v>38</v>
      </c>
      <c r="Q987" t="s">
        <v>38</v>
      </c>
      <c r="R987" t="s">
        <v>38</v>
      </c>
      <c r="S987" t="s">
        <v>46</v>
      </c>
    </row>
    <row r="988" spans="1:19" x14ac:dyDescent="0.25">
      <c r="A988" t="str">
        <f>B988&amp;"_"&amp;C988</f>
        <v>04320013_2018</v>
      </c>
      <c r="B988" s="15" t="s">
        <v>1464</v>
      </c>
      <c r="C988">
        <v>2018</v>
      </c>
      <c r="D988">
        <v>22</v>
      </c>
      <c r="E988" t="s">
        <v>139</v>
      </c>
      <c r="F988" t="s">
        <v>137</v>
      </c>
      <c r="G988" t="s">
        <v>141</v>
      </c>
      <c r="H988" s="13">
        <v>237762.4932</v>
      </c>
      <c r="I988" s="13">
        <v>6869598.8191</v>
      </c>
      <c r="J988" t="s">
        <v>37</v>
      </c>
      <c r="K988" t="s">
        <v>38</v>
      </c>
      <c r="L988">
        <v>30</v>
      </c>
      <c r="M988">
        <v>16</v>
      </c>
      <c r="N988" s="14">
        <v>0.53333333333333333</v>
      </c>
      <c r="O988" t="s">
        <v>37</v>
      </c>
      <c r="P988" t="s">
        <v>38</v>
      </c>
      <c r="Q988" t="s">
        <v>38</v>
      </c>
      <c r="R988" t="s">
        <v>38</v>
      </c>
      <c r="S988" t="s">
        <v>46</v>
      </c>
    </row>
    <row r="989" spans="1:19" x14ac:dyDescent="0.25">
      <c r="A989" t="str">
        <f>B989&amp;"_"&amp;C989</f>
        <v>04320016_2018</v>
      </c>
      <c r="B989" s="15" t="s">
        <v>1467</v>
      </c>
      <c r="C989">
        <v>2018</v>
      </c>
      <c r="D989">
        <v>22</v>
      </c>
      <c r="E989" t="s">
        <v>139</v>
      </c>
      <c r="F989" t="s">
        <v>137</v>
      </c>
      <c r="G989" t="s">
        <v>144</v>
      </c>
      <c r="H989" s="13">
        <v>231438.19889999999</v>
      </c>
      <c r="I989" s="13">
        <v>6859336.3583000004</v>
      </c>
      <c r="J989" t="s">
        <v>37</v>
      </c>
      <c r="K989" t="s">
        <v>38</v>
      </c>
      <c r="L989">
        <v>30</v>
      </c>
      <c r="M989">
        <v>0</v>
      </c>
      <c r="N989" s="14">
        <v>0</v>
      </c>
      <c r="O989" t="s">
        <v>38</v>
      </c>
      <c r="P989" t="s">
        <v>37</v>
      </c>
      <c r="Q989" t="s">
        <v>37</v>
      </c>
      <c r="R989" t="s">
        <v>37</v>
      </c>
      <c r="S989" t="s">
        <v>46</v>
      </c>
    </row>
    <row r="990" spans="1:19" x14ac:dyDescent="0.25">
      <c r="A990" t="str">
        <f>B990&amp;"_"&amp;C990</f>
        <v>04320018_2018</v>
      </c>
      <c r="B990" s="15" t="s">
        <v>1469</v>
      </c>
      <c r="C990">
        <v>2018</v>
      </c>
      <c r="D990">
        <v>22</v>
      </c>
      <c r="E990" t="s">
        <v>82</v>
      </c>
      <c r="F990" t="s">
        <v>82</v>
      </c>
      <c r="G990" t="s">
        <v>150</v>
      </c>
      <c r="H990" s="13">
        <v>239747.4136</v>
      </c>
      <c r="I990" s="13">
        <v>6867254.9238</v>
      </c>
      <c r="J990" t="s">
        <v>37</v>
      </c>
      <c r="K990" t="s">
        <v>38</v>
      </c>
      <c r="L990">
        <v>30</v>
      </c>
      <c r="M990">
        <v>37</v>
      </c>
      <c r="N990" s="14">
        <v>1.2333333333333334</v>
      </c>
      <c r="O990" t="s">
        <v>37</v>
      </c>
      <c r="P990" t="s">
        <v>38</v>
      </c>
      <c r="Q990" t="s">
        <v>38</v>
      </c>
      <c r="R990" t="s">
        <v>38</v>
      </c>
      <c r="S990" t="s">
        <v>46</v>
      </c>
    </row>
    <row r="991" spans="1:19" x14ac:dyDescent="0.25">
      <c r="A991" t="str">
        <f>B991&amp;"_"&amp;C991</f>
        <v>04320004_2018</v>
      </c>
      <c r="B991" s="15" t="s">
        <v>1471</v>
      </c>
      <c r="C991">
        <v>2018</v>
      </c>
      <c r="D991">
        <v>22</v>
      </c>
      <c r="E991" t="s">
        <v>82</v>
      </c>
      <c r="F991" t="s">
        <v>82</v>
      </c>
      <c r="G991" t="s">
        <v>153</v>
      </c>
      <c r="H991" s="13">
        <v>240702.92050000001</v>
      </c>
      <c r="I991" s="13">
        <v>6861089.0007999996</v>
      </c>
      <c r="J991" t="s">
        <v>37</v>
      </c>
      <c r="K991" t="s">
        <v>38</v>
      </c>
      <c r="L991">
        <v>30</v>
      </c>
      <c r="M991">
        <v>0</v>
      </c>
      <c r="N991" s="14">
        <v>0</v>
      </c>
      <c r="O991" t="s">
        <v>38</v>
      </c>
      <c r="P991" t="s">
        <v>37</v>
      </c>
      <c r="Q991" t="s">
        <v>37</v>
      </c>
      <c r="R991" t="s">
        <v>37</v>
      </c>
      <c r="S991" t="s">
        <v>46</v>
      </c>
    </row>
    <row r="992" spans="1:19" x14ac:dyDescent="0.25">
      <c r="A992" t="str">
        <f>B992&amp;"_"&amp;C992</f>
        <v>04320021_2018</v>
      </c>
      <c r="B992" t="s">
        <v>1473</v>
      </c>
      <c r="C992">
        <v>2018</v>
      </c>
      <c r="D992">
        <v>22</v>
      </c>
      <c r="E992" t="s">
        <v>82</v>
      </c>
      <c r="F992" t="s">
        <v>82</v>
      </c>
      <c r="G992" t="s">
        <v>156</v>
      </c>
      <c r="H992" s="13">
        <v>239969.13339999999</v>
      </c>
      <c r="I992" s="13">
        <v>6853825.0367000001</v>
      </c>
      <c r="J992" t="s">
        <v>37</v>
      </c>
      <c r="K992" t="s">
        <v>38</v>
      </c>
      <c r="L992">
        <v>30</v>
      </c>
      <c r="M992">
        <v>2</v>
      </c>
      <c r="N992" s="14">
        <v>6.6666666666666666E-2</v>
      </c>
      <c r="O992" t="s">
        <v>37</v>
      </c>
      <c r="P992" t="s">
        <v>37</v>
      </c>
      <c r="Q992" t="s">
        <v>38</v>
      </c>
      <c r="R992" t="s">
        <v>38</v>
      </c>
      <c r="S992" t="s">
        <v>46</v>
      </c>
    </row>
    <row r="993" spans="1:19" x14ac:dyDescent="0.25">
      <c r="A993" t="str">
        <f>B993&amp;"_"&amp;C993</f>
        <v>04315005_2018</v>
      </c>
      <c r="B993" t="s">
        <v>1385</v>
      </c>
      <c r="C993">
        <v>2018</v>
      </c>
      <c r="D993">
        <v>22</v>
      </c>
      <c r="E993" t="s">
        <v>90</v>
      </c>
      <c r="F993" t="s">
        <v>106</v>
      </c>
      <c r="G993" t="s">
        <v>123</v>
      </c>
      <c r="H993" s="13">
        <v>274588.34299999999</v>
      </c>
      <c r="I993" s="13">
        <v>6837885.0329999998</v>
      </c>
      <c r="J993" t="s">
        <v>37</v>
      </c>
      <c r="K993" t="s">
        <v>38</v>
      </c>
      <c r="L993">
        <v>30</v>
      </c>
      <c r="M993">
        <v>19</v>
      </c>
      <c r="N993" s="14">
        <v>0.6333333333333333</v>
      </c>
      <c r="O993" t="s">
        <v>37</v>
      </c>
      <c r="P993" t="s">
        <v>37</v>
      </c>
      <c r="Q993" t="s">
        <v>38</v>
      </c>
      <c r="R993" t="s">
        <v>38</v>
      </c>
      <c r="S993" t="s">
        <v>46</v>
      </c>
    </row>
    <row r="994" spans="1:19" x14ac:dyDescent="0.25">
      <c r="A994" t="str">
        <f>B994&amp;"_"&amp;C994</f>
        <v>04320022_2018</v>
      </c>
      <c r="B994" t="s">
        <v>1474</v>
      </c>
      <c r="C994">
        <v>2018</v>
      </c>
      <c r="D994">
        <v>22</v>
      </c>
      <c r="E994" t="s">
        <v>82</v>
      </c>
      <c r="F994" t="s">
        <v>213</v>
      </c>
      <c r="G994" t="s">
        <v>156</v>
      </c>
      <c r="H994" s="13">
        <v>237551.3314</v>
      </c>
      <c r="I994" s="13">
        <v>6859721.7285000002</v>
      </c>
      <c r="J994" t="s">
        <v>37</v>
      </c>
      <c r="K994" t="s">
        <v>38</v>
      </c>
      <c r="L994">
        <v>30</v>
      </c>
      <c r="M994">
        <v>31</v>
      </c>
      <c r="N994" s="14">
        <v>1.0333333333333334</v>
      </c>
      <c r="O994" t="s">
        <v>37</v>
      </c>
      <c r="P994" t="s">
        <v>38</v>
      </c>
      <c r="Q994" t="s">
        <v>38</v>
      </c>
      <c r="R994" t="s">
        <v>38</v>
      </c>
      <c r="S994" t="s">
        <v>46</v>
      </c>
    </row>
    <row r="995" spans="1:19" x14ac:dyDescent="0.25">
      <c r="A995" t="str">
        <f>B995&amp;"_"&amp;C995</f>
        <v>04320024_2018</v>
      </c>
      <c r="B995" t="s">
        <v>1476</v>
      </c>
      <c r="C995">
        <v>2018</v>
      </c>
      <c r="D995">
        <v>22</v>
      </c>
      <c r="E995" t="s">
        <v>82</v>
      </c>
      <c r="F995" t="s">
        <v>268</v>
      </c>
      <c r="G995" t="s">
        <v>269</v>
      </c>
      <c r="H995" s="13">
        <v>243009.86249999999</v>
      </c>
      <c r="I995" s="13">
        <v>6857990.2022000002</v>
      </c>
      <c r="J995" t="s">
        <v>37</v>
      </c>
      <c r="K995" t="s">
        <v>38</v>
      </c>
      <c r="L995">
        <v>30</v>
      </c>
      <c r="M995">
        <v>0</v>
      </c>
      <c r="N995" s="14">
        <v>0</v>
      </c>
      <c r="O995" t="s">
        <v>38</v>
      </c>
      <c r="P995" t="s">
        <v>37</v>
      </c>
      <c r="Q995" t="s">
        <v>37</v>
      </c>
      <c r="R995" t="s">
        <v>37</v>
      </c>
      <c r="S995" t="s">
        <v>46</v>
      </c>
    </row>
    <row r="996" spans="1:19" x14ac:dyDescent="0.25">
      <c r="A996" t="str">
        <f>B996&amp;"_"&amp;C996</f>
        <v>04332016_2018</v>
      </c>
      <c r="B996" t="s">
        <v>1731</v>
      </c>
      <c r="C996">
        <v>2018</v>
      </c>
      <c r="D996">
        <v>29</v>
      </c>
      <c r="E996" t="s">
        <v>594</v>
      </c>
      <c r="F996" t="s">
        <v>594</v>
      </c>
      <c r="G996" t="s">
        <v>595</v>
      </c>
      <c r="H996" s="13">
        <v>146775</v>
      </c>
      <c r="I996" s="13">
        <v>6854399</v>
      </c>
      <c r="J996" t="s">
        <v>37</v>
      </c>
      <c r="K996" t="s">
        <v>38</v>
      </c>
      <c r="L996">
        <v>30</v>
      </c>
      <c r="M996">
        <v>187</v>
      </c>
      <c r="N996" s="14">
        <v>6.23</v>
      </c>
      <c r="O996" t="s">
        <v>37</v>
      </c>
      <c r="P996" t="s">
        <v>38</v>
      </c>
      <c r="Q996" t="s">
        <v>38</v>
      </c>
      <c r="R996" s="14" t="s">
        <v>38</v>
      </c>
      <c r="S996" t="s">
        <v>287</v>
      </c>
    </row>
    <row r="997" spans="1:19" x14ac:dyDescent="0.25">
      <c r="A997" t="str">
        <f>B997&amp;"_"&amp;C997</f>
        <v>04175500_2018</v>
      </c>
      <c r="B997" t="s">
        <v>1732</v>
      </c>
      <c r="C997">
        <v>2018</v>
      </c>
      <c r="D997">
        <v>29</v>
      </c>
      <c r="E997" t="s">
        <v>594</v>
      </c>
      <c r="F997" t="s">
        <v>594</v>
      </c>
      <c r="G997" t="s">
        <v>596</v>
      </c>
      <c r="H997" s="13">
        <v>150764</v>
      </c>
      <c r="I997" s="13">
        <v>6853125</v>
      </c>
      <c r="J997" t="s">
        <v>37</v>
      </c>
      <c r="K997" t="s">
        <v>38</v>
      </c>
      <c r="L997">
        <v>30</v>
      </c>
      <c r="M997">
        <v>6</v>
      </c>
      <c r="N997" s="14">
        <v>0.2</v>
      </c>
      <c r="O997" t="s">
        <v>37</v>
      </c>
      <c r="P997" t="s">
        <v>38</v>
      </c>
      <c r="Q997" t="s">
        <v>38</v>
      </c>
      <c r="R997" s="14" t="s">
        <v>38</v>
      </c>
      <c r="S997" t="s">
        <v>287</v>
      </c>
    </row>
    <row r="998" spans="1:19" x14ac:dyDescent="0.25">
      <c r="A998" t="str">
        <f>B998&amp;"_"&amp;C998</f>
        <v>04332017_2018</v>
      </c>
      <c r="B998" t="s">
        <v>1733</v>
      </c>
      <c r="C998">
        <v>2018</v>
      </c>
      <c r="D998">
        <v>29</v>
      </c>
      <c r="E998" t="s">
        <v>594</v>
      </c>
      <c r="F998" t="s">
        <v>594</v>
      </c>
      <c r="G998" t="s">
        <v>597</v>
      </c>
      <c r="H998" s="13">
        <v>154796</v>
      </c>
      <c r="I998" s="13">
        <v>6850050</v>
      </c>
      <c r="J998" t="s">
        <v>37</v>
      </c>
      <c r="K998" t="s">
        <v>38</v>
      </c>
      <c r="L998">
        <v>30</v>
      </c>
      <c r="M998">
        <v>3</v>
      </c>
      <c r="N998" s="14">
        <v>0.1</v>
      </c>
      <c r="O998" t="s">
        <v>37</v>
      </c>
      <c r="P998" t="s">
        <v>37</v>
      </c>
      <c r="Q998" t="s">
        <v>38</v>
      </c>
      <c r="R998" s="14" t="s">
        <v>38</v>
      </c>
      <c r="S998" t="s">
        <v>287</v>
      </c>
    </row>
    <row r="999" spans="1:19" x14ac:dyDescent="0.25">
      <c r="A999" t="str">
        <f>B999&amp;"_"&amp;C999</f>
        <v>04332018_2018</v>
      </c>
      <c r="B999" t="s">
        <v>1734</v>
      </c>
      <c r="C999">
        <v>2018</v>
      </c>
      <c r="D999">
        <v>29</v>
      </c>
      <c r="E999" t="s">
        <v>594</v>
      </c>
      <c r="F999" t="s">
        <v>594</v>
      </c>
      <c r="G999" t="s">
        <v>598</v>
      </c>
      <c r="H999" s="13">
        <v>155862</v>
      </c>
      <c r="I999" s="13">
        <v>6845885</v>
      </c>
      <c r="J999" t="s">
        <v>37</v>
      </c>
      <c r="K999" t="s">
        <v>38</v>
      </c>
      <c r="L999">
        <v>30</v>
      </c>
      <c r="M999">
        <v>6</v>
      </c>
      <c r="N999" s="14">
        <v>0.2</v>
      </c>
      <c r="O999" t="s">
        <v>37</v>
      </c>
      <c r="P999" t="s">
        <v>37</v>
      </c>
      <c r="Q999" t="s">
        <v>38</v>
      </c>
      <c r="R999" s="14" t="s">
        <v>38</v>
      </c>
      <c r="S999" t="s">
        <v>287</v>
      </c>
    </row>
    <row r="1000" spans="1:19" x14ac:dyDescent="0.25">
      <c r="A1000" t="str">
        <f>B1000&amp;"_"&amp;C1000</f>
        <v>04332019_2018</v>
      </c>
      <c r="B1000" t="s">
        <v>1735</v>
      </c>
      <c r="C1000">
        <v>2018</v>
      </c>
      <c r="D1000">
        <v>29</v>
      </c>
      <c r="E1000" t="s">
        <v>594</v>
      </c>
      <c r="F1000" t="s">
        <v>594</v>
      </c>
      <c r="G1000" t="s">
        <v>599</v>
      </c>
      <c r="H1000" s="13">
        <v>151801</v>
      </c>
      <c r="I1000" s="13">
        <v>6848757</v>
      </c>
      <c r="J1000" t="s">
        <v>37</v>
      </c>
      <c r="K1000" t="s">
        <v>38</v>
      </c>
      <c r="L1000">
        <v>30</v>
      </c>
      <c r="M1000">
        <v>1</v>
      </c>
      <c r="N1000" s="14">
        <v>0.03</v>
      </c>
      <c r="O1000" t="s">
        <v>37</v>
      </c>
      <c r="P1000" t="s">
        <v>37</v>
      </c>
      <c r="Q1000" t="s">
        <v>37</v>
      </c>
      <c r="R1000" s="14" t="s">
        <v>38</v>
      </c>
      <c r="S1000" t="s">
        <v>287</v>
      </c>
    </row>
    <row r="1001" spans="1:19" x14ac:dyDescent="0.25">
      <c r="A1001" t="str">
        <f>B1001&amp;"_"&amp;C1001</f>
        <v>04176020_2018</v>
      </c>
      <c r="B1001" t="s">
        <v>1736</v>
      </c>
      <c r="C1001">
        <v>2018</v>
      </c>
      <c r="D1001">
        <v>29</v>
      </c>
      <c r="E1001" t="s">
        <v>600</v>
      </c>
      <c r="F1001" t="s">
        <v>600</v>
      </c>
      <c r="G1001" t="s">
        <v>601</v>
      </c>
      <c r="H1001" s="13">
        <v>146849</v>
      </c>
      <c r="I1001" s="13">
        <v>6853618</v>
      </c>
      <c r="J1001" t="s">
        <v>37</v>
      </c>
      <c r="K1001" t="s">
        <v>38</v>
      </c>
      <c r="L1001">
        <v>30</v>
      </c>
      <c r="M1001">
        <v>337</v>
      </c>
      <c r="N1001" s="14">
        <v>11.23</v>
      </c>
      <c r="O1001" t="s">
        <v>37</v>
      </c>
      <c r="P1001" t="s">
        <v>38</v>
      </c>
      <c r="Q1001" t="s">
        <v>38</v>
      </c>
      <c r="R1001" s="14" t="s">
        <v>38</v>
      </c>
      <c r="S1001" t="s">
        <v>287</v>
      </c>
    </row>
    <row r="1002" spans="1:19" x14ac:dyDescent="0.25">
      <c r="A1002" t="str">
        <f>B1002&amp;"_"&amp;C1002</f>
        <v>04332020_2018</v>
      </c>
      <c r="B1002" t="s">
        <v>1737</v>
      </c>
      <c r="C1002">
        <v>2018</v>
      </c>
      <c r="D1002">
        <v>29</v>
      </c>
      <c r="E1002" t="s">
        <v>600</v>
      </c>
      <c r="F1002" t="s">
        <v>600</v>
      </c>
      <c r="G1002" t="s">
        <v>602</v>
      </c>
      <c r="H1002" s="13">
        <v>147742</v>
      </c>
      <c r="I1002" s="13">
        <v>6850873</v>
      </c>
      <c r="J1002" t="s">
        <v>37</v>
      </c>
      <c r="K1002" t="s">
        <v>38</v>
      </c>
      <c r="L1002">
        <v>30</v>
      </c>
      <c r="M1002">
        <v>26</v>
      </c>
      <c r="N1002" s="14">
        <v>0.87</v>
      </c>
      <c r="O1002" t="s">
        <v>37</v>
      </c>
      <c r="P1002" t="s">
        <v>38</v>
      </c>
      <c r="Q1002" t="s">
        <v>38</v>
      </c>
      <c r="R1002" s="14" t="s">
        <v>38</v>
      </c>
      <c r="S1002" t="s">
        <v>287</v>
      </c>
    </row>
    <row r="1003" spans="1:19" x14ac:dyDescent="0.25">
      <c r="A1003" t="str">
        <f>B1003&amp;"_"&amp;C1003</f>
        <v>04332021_2018</v>
      </c>
      <c r="B1003" t="s">
        <v>1738</v>
      </c>
      <c r="C1003">
        <v>2018</v>
      </c>
      <c r="D1003">
        <v>29</v>
      </c>
      <c r="E1003" t="s">
        <v>600</v>
      </c>
      <c r="F1003" t="s">
        <v>600</v>
      </c>
      <c r="G1003" t="s">
        <v>603</v>
      </c>
      <c r="H1003" s="13">
        <v>146211</v>
      </c>
      <c r="I1003" s="13">
        <v>6848252</v>
      </c>
      <c r="J1003" t="s">
        <v>37</v>
      </c>
      <c r="K1003" t="s">
        <v>38</v>
      </c>
      <c r="L1003">
        <v>30</v>
      </c>
      <c r="M1003">
        <v>18</v>
      </c>
      <c r="N1003" s="14">
        <v>0.6</v>
      </c>
      <c r="O1003" t="s">
        <v>37</v>
      </c>
      <c r="P1003" t="s">
        <v>38</v>
      </c>
      <c r="Q1003" t="s">
        <v>38</v>
      </c>
      <c r="R1003" s="14" t="s">
        <v>38</v>
      </c>
      <c r="S1003" t="s">
        <v>287</v>
      </c>
    </row>
    <row r="1004" spans="1:19" x14ac:dyDescent="0.25">
      <c r="A1004" t="str">
        <f>B1004&amp;"_"&amp;C1004</f>
        <v>04176480_2018</v>
      </c>
      <c r="B1004" t="s">
        <v>1739</v>
      </c>
      <c r="C1004">
        <v>2018</v>
      </c>
      <c r="D1004">
        <v>29</v>
      </c>
      <c r="E1004" t="s">
        <v>604</v>
      </c>
      <c r="F1004" t="s">
        <v>604</v>
      </c>
      <c r="G1004" t="s">
        <v>605</v>
      </c>
      <c r="H1004" s="13">
        <v>140356</v>
      </c>
      <c r="I1004" s="13">
        <v>6855125</v>
      </c>
      <c r="J1004" t="s">
        <v>37</v>
      </c>
      <c r="K1004" t="s">
        <v>38</v>
      </c>
      <c r="L1004">
        <v>30</v>
      </c>
      <c r="M1004">
        <v>93</v>
      </c>
      <c r="N1004" s="14">
        <v>3.1</v>
      </c>
      <c r="O1004" t="s">
        <v>37</v>
      </c>
      <c r="P1004" t="s">
        <v>38</v>
      </c>
      <c r="Q1004" t="s">
        <v>38</v>
      </c>
      <c r="R1004" s="14" t="s">
        <v>38</v>
      </c>
      <c r="S1004" t="s">
        <v>287</v>
      </c>
    </row>
    <row r="1005" spans="1:19" x14ac:dyDescent="0.25">
      <c r="A1005" t="str">
        <f>B1005&amp;"_"&amp;C1005</f>
        <v>04332022_2018</v>
      </c>
      <c r="B1005" t="s">
        <v>1740</v>
      </c>
      <c r="C1005">
        <v>2018</v>
      </c>
      <c r="D1005">
        <v>29</v>
      </c>
      <c r="E1005" t="s">
        <v>604</v>
      </c>
      <c r="F1005" t="s">
        <v>604</v>
      </c>
      <c r="G1005" t="s">
        <v>606</v>
      </c>
      <c r="H1005" s="13">
        <v>140201</v>
      </c>
      <c r="I1005" s="13">
        <v>6851401</v>
      </c>
      <c r="J1005" t="s">
        <v>37</v>
      </c>
      <c r="K1005" t="s">
        <v>38</v>
      </c>
      <c r="L1005">
        <v>30</v>
      </c>
      <c r="M1005">
        <v>4</v>
      </c>
      <c r="N1005" s="14">
        <v>0.13</v>
      </c>
      <c r="O1005" t="s">
        <v>37</v>
      </c>
      <c r="P1005" t="s">
        <v>38</v>
      </c>
      <c r="Q1005" t="s">
        <v>38</v>
      </c>
      <c r="R1005" s="14" t="s">
        <v>37</v>
      </c>
      <c r="S1005" t="s">
        <v>287</v>
      </c>
    </row>
    <row r="1006" spans="1:19" x14ac:dyDescent="0.25">
      <c r="A1006" t="str">
        <f>B1006&amp;"_"&amp;C1006</f>
        <v>04332023_2018</v>
      </c>
      <c r="B1006" t="s">
        <v>1741</v>
      </c>
      <c r="C1006">
        <v>2018</v>
      </c>
      <c r="D1006">
        <v>29</v>
      </c>
      <c r="E1006" t="s">
        <v>604</v>
      </c>
      <c r="F1006" t="s">
        <v>604</v>
      </c>
      <c r="G1006" t="s">
        <v>607</v>
      </c>
      <c r="H1006" s="13">
        <v>142664</v>
      </c>
      <c r="I1006" s="13">
        <v>6848828</v>
      </c>
      <c r="J1006" t="s">
        <v>37</v>
      </c>
      <c r="K1006" t="s">
        <v>38</v>
      </c>
      <c r="L1006">
        <v>30</v>
      </c>
      <c r="M1006">
        <v>3</v>
      </c>
      <c r="N1006" s="14">
        <v>0.3</v>
      </c>
      <c r="O1006" t="s">
        <v>37</v>
      </c>
      <c r="P1006" t="s">
        <v>38</v>
      </c>
      <c r="Q1006" t="s">
        <v>38</v>
      </c>
      <c r="R1006" s="14" t="s">
        <v>37</v>
      </c>
      <c r="S1006" t="s">
        <v>287</v>
      </c>
    </row>
    <row r="1007" spans="1:19" x14ac:dyDescent="0.25">
      <c r="A1007" t="str">
        <f>B1007&amp;"_"&amp;C1007</f>
        <v>04333004_2018</v>
      </c>
      <c r="B1007" t="s">
        <v>1742</v>
      </c>
      <c r="C1007">
        <v>2018</v>
      </c>
      <c r="D1007">
        <v>29</v>
      </c>
      <c r="E1007" t="s">
        <v>608</v>
      </c>
      <c r="F1007" t="s">
        <v>609</v>
      </c>
      <c r="G1007" t="s">
        <v>610</v>
      </c>
      <c r="H1007" s="13">
        <v>135486</v>
      </c>
      <c r="I1007" s="13">
        <v>6857527</v>
      </c>
      <c r="J1007" t="s">
        <v>37</v>
      </c>
      <c r="K1007" t="s">
        <v>38</v>
      </c>
      <c r="L1007">
        <v>30</v>
      </c>
      <c r="M1007">
        <v>95</v>
      </c>
      <c r="N1007" s="14">
        <v>3.17</v>
      </c>
      <c r="O1007" t="s">
        <v>37</v>
      </c>
      <c r="P1007" t="s">
        <v>38</v>
      </c>
      <c r="Q1007" t="s">
        <v>37</v>
      </c>
      <c r="R1007" s="14" t="s">
        <v>37</v>
      </c>
      <c r="S1007" t="s">
        <v>287</v>
      </c>
    </row>
    <row r="1008" spans="1:19" x14ac:dyDescent="0.25">
      <c r="A1008" t="str">
        <f>B1008&amp;"_"&amp;C1008</f>
        <v>04333005_2018</v>
      </c>
      <c r="B1008" t="s">
        <v>1743</v>
      </c>
      <c r="C1008">
        <v>2018</v>
      </c>
      <c r="D1008">
        <v>29</v>
      </c>
      <c r="E1008" t="s">
        <v>608</v>
      </c>
      <c r="F1008" t="s">
        <v>609</v>
      </c>
      <c r="G1008" t="s">
        <v>611</v>
      </c>
      <c r="H1008" s="13">
        <v>136613</v>
      </c>
      <c r="I1008" s="13">
        <v>6853797</v>
      </c>
      <c r="J1008" t="s">
        <v>37</v>
      </c>
      <c r="K1008" t="s">
        <v>38</v>
      </c>
      <c r="L1008">
        <v>30</v>
      </c>
      <c r="M1008">
        <v>20</v>
      </c>
      <c r="N1008" s="14">
        <v>0.67</v>
      </c>
      <c r="O1008" t="s">
        <v>37</v>
      </c>
      <c r="P1008" t="s">
        <v>37</v>
      </c>
      <c r="Q1008" t="s">
        <v>38</v>
      </c>
      <c r="R1008" s="14" t="s">
        <v>38</v>
      </c>
      <c r="S1008" t="s">
        <v>287</v>
      </c>
    </row>
    <row r="1009" spans="1:19" x14ac:dyDescent="0.25">
      <c r="A1009" t="str">
        <f>B1009&amp;"_"&amp;C1009</f>
        <v>0na4_2018</v>
      </c>
      <c r="B1009" t="s">
        <v>1744</v>
      </c>
      <c r="C1009">
        <v>2018</v>
      </c>
      <c r="D1009">
        <v>29</v>
      </c>
      <c r="E1009" t="s">
        <v>612</v>
      </c>
      <c r="F1009" t="s">
        <v>613</v>
      </c>
      <c r="G1009" t="s">
        <v>614</v>
      </c>
      <c r="H1009" s="13">
        <v>132263</v>
      </c>
      <c r="I1009" s="13">
        <v>6855513</v>
      </c>
      <c r="J1009" t="s">
        <v>37</v>
      </c>
      <c r="K1009" t="s">
        <v>38</v>
      </c>
      <c r="L1009">
        <v>30</v>
      </c>
      <c r="M1009">
        <v>57</v>
      </c>
      <c r="N1009" s="14">
        <v>1.9</v>
      </c>
      <c r="O1009" t="s">
        <v>37</v>
      </c>
      <c r="P1009" t="s">
        <v>38</v>
      </c>
      <c r="Q1009" t="s">
        <v>38</v>
      </c>
      <c r="R1009" s="14" t="s">
        <v>38</v>
      </c>
      <c r="S1009" t="s">
        <v>287</v>
      </c>
    </row>
    <row r="1010" spans="1:19" x14ac:dyDescent="0.25">
      <c r="A1010" t="str">
        <f>B1010&amp;"_"&amp;C1010</f>
        <v>04333006_2018</v>
      </c>
      <c r="B1010" t="s">
        <v>1745</v>
      </c>
      <c r="C1010">
        <v>2018</v>
      </c>
      <c r="D1010">
        <v>29</v>
      </c>
      <c r="E1010" t="s">
        <v>615</v>
      </c>
      <c r="F1010" t="s">
        <v>616</v>
      </c>
      <c r="G1010" t="s">
        <v>617</v>
      </c>
      <c r="H1010" s="13">
        <v>128912</v>
      </c>
      <c r="I1010" s="13">
        <v>6853438</v>
      </c>
      <c r="J1010" t="s">
        <v>37</v>
      </c>
      <c r="K1010" t="s">
        <v>38</v>
      </c>
      <c r="L1010">
        <v>30</v>
      </c>
      <c r="M1010">
        <v>342</v>
      </c>
      <c r="N1010" s="14">
        <v>11.4</v>
      </c>
      <c r="O1010" t="s">
        <v>37</v>
      </c>
      <c r="P1010" t="s">
        <v>38</v>
      </c>
      <c r="Q1010" t="s">
        <v>38</v>
      </c>
      <c r="R1010" s="14" t="s">
        <v>38</v>
      </c>
      <c r="S1010" t="s">
        <v>287</v>
      </c>
    </row>
    <row r="1011" spans="1:19" x14ac:dyDescent="0.25">
      <c r="A1011" t="str">
        <f>B1011&amp;"_"&amp;C1011</f>
        <v>04333007_2018</v>
      </c>
      <c r="B1011" t="s">
        <v>1746</v>
      </c>
      <c r="C1011">
        <v>2018</v>
      </c>
      <c r="D1011">
        <v>29</v>
      </c>
      <c r="E1011" t="s">
        <v>618</v>
      </c>
      <c r="F1011" t="s">
        <v>618</v>
      </c>
      <c r="G1011" t="s">
        <v>619</v>
      </c>
      <c r="H1011" s="13">
        <v>130517</v>
      </c>
      <c r="I1011" s="13">
        <v>6846578</v>
      </c>
      <c r="J1011" t="s">
        <v>37</v>
      </c>
      <c r="K1011" t="s">
        <v>38</v>
      </c>
      <c r="L1011">
        <v>30</v>
      </c>
      <c r="M1011">
        <v>199</v>
      </c>
      <c r="N1011" s="14">
        <v>6.63</v>
      </c>
      <c r="O1011" t="s">
        <v>37</v>
      </c>
      <c r="P1011" t="s">
        <v>38</v>
      </c>
      <c r="Q1011" t="s">
        <v>38</v>
      </c>
      <c r="R1011" s="14" t="s">
        <v>38</v>
      </c>
      <c r="S1011" t="s">
        <v>287</v>
      </c>
    </row>
    <row r="1012" spans="1:19" x14ac:dyDescent="0.25">
      <c r="A1012" t="str">
        <f>B1012&amp;"_"&amp;C1012</f>
        <v>04177050_2018</v>
      </c>
      <c r="B1012" t="s">
        <v>1747</v>
      </c>
      <c r="C1012">
        <v>2018</v>
      </c>
      <c r="D1012">
        <v>29</v>
      </c>
      <c r="E1012" t="s">
        <v>618</v>
      </c>
      <c r="F1012" t="s">
        <v>618</v>
      </c>
      <c r="G1012" t="s">
        <v>620</v>
      </c>
      <c r="H1012" s="13">
        <v>133001</v>
      </c>
      <c r="I1012" s="13">
        <v>6844829</v>
      </c>
      <c r="J1012" t="s">
        <v>37</v>
      </c>
      <c r="K1012" t="s">
        <v>38</v>
      </c>
      <c r="L1012">
        <v>30</v>
      </c>
      <c r="M1012">
        <v>13</v>
      </c>
      <c r="N1012" s="14">
        <v>0.43</v>
      </c>
      <c r="O1012" t="s">
        <v>37</v>
      </c>
      <c r="P1012" t="s">
        <v>38</v>
      </c>
      <c r="Q1012" t="s">
        <v>38</v>
      </c>
      <c r="R1012" s="14" t="s">
        <v>38</v>
      </c>
      <c r="S1012" t="s">
        <v>287</v>
      </c>
    </row>
    <row r="1013" spans="1:19" x14ac:dyDescent="0.25">
      <c r="A1013" t="str">
        <f>B1013&amp;"_"&amp;C1013</f>
        <v>04333008_2018</v>
      </c>
      <c r="B1013" t="s">
        <v>1748</v>
      </c>
      <c r="C1013">
        <v>2018</v>
      </c>
      <c r="D1013">
        <v>29</v>
      </c>
      <c r="E1013" t="s">
        <v>618</v>
      </c>
      <c r="F1013" t="s">
        <v>618</v>
      </c>
      <c r="G1013" t="s">
        <v>621</v>
      </c>
      <c r="H1013" s="13">
        <v>135992</v>
      </c>
      <c r="I1013" s="13">
        <v>6842805</v>
      </c>
      <c r="J1013" t="s">
        <v>37</v>
      </c>
      <c r="K1013" t="s">
        <v>38</v>
      </c>
      <c r="L1013">
        <v>30</v>
      </c>
      <c r="M1013">
        <v>5</v>
      </c>
      <c r="N1013" s="14">
        <v>0.17</v>
      </c>
      <c r="O1013" t="s">
        <v>37</v>
      </c>
      <c r="P1013" t="s">
        <v>37</v>
      </c>
      <c r="Q1013" t="s">
        <v>38</v>
      </c>
      <c r="R1013" s="14" t="s">
        <v>38</v>
      </c>
      <c r="S1013" t="s">
        <v>287</v>
      </c>
    </row>
    <row r="1014" spans="1:19" x14ac:dyDescent="0.25">
      <c r="A1014" t="str">
        <f>B1014&amp;"_"&amp;C1014</f>
        <v>04333009_2018</v>
      </c>
      <c r="B1014" t="s">
        <v>1749</v>
      </c>
      <c r="C1014">
        <v>2018</v>
      </c>
      <c r="D1014">
        <v>29</v>
      </c>
      <c r="E1014" t="s">
        <v>618</v>
      </c>
      <c r="F1014" t="s">
        <v>618</v>
      </c>
      <c r="G1014" t="s">
        <v>622</v>
      </c>
      <c r="H1014" s="13">
        <v>138950</v>
      </c>
      <c r="I1014" s="13">
        <v>6839696</v>
      </c>
      <c r="J1014" t="s">
        <v>37</v>
      </c>
      <c r="K1014" t="s">
        <v>38</v>
      </c>
      <c r="L1014">
        <v>30</v>
      </c>
      <c r="M1014">
        <v>0</v>
      </c>
      <c r="N1014" s="14">
        <v>0</v>
      </c>
      <c r="O1014" t="s">
        <v>38</v>
      </c>
      <c r="P1014" t="s">
        <v>37</v>
      </c>
      <c r="Q1014" t="s">
        <v>37</v>
      </c>
      <c r="R1014" s="14" t="s">
        <v>37</v>
      </c>
      <c r="S1014" t="s">
        <v>287</v>
      </c>
    </row>
    <row r="1015" spans="1:19" x14ac:dyDescent="0.25">
      <c r="A1015" t="str">
        <f>B1015&amp;"_"&amp;C1015</f>
        <v>04333010_2018</v>
      </c>
      <c r="B1015" t="s">
        <v>1750</v>
      </c>
      <c r="C1015">
        <v>2018</v>
      </c>
      <c r="D1015">
        <v>29</v>
      </c>
      <c r="E1015" t="s">
        <v>618</v>
      </c>
      <c r="F1015" t="s">
        <v>623</v>
      </c>
      <c r="G1015" t="s">
        <v>624</v>
      </c>
      <c r="H1015" s="13">
        <v>135145</v>
      </c>
      <c r="I1015" s="13">
        <v>6841006</v>
      </c>
      <c r="J1015" t="s">
        <v>37</v>
      </c>
      <c r="K1015" t="s">
        <v>38</v>
      </c>
      <c r="L1015">
        <v>30</v>
      </c>
      <c r="M1015">
        <v>7</v>
      </c>
      <c r="N1015" s="14">
        <v>0.23</v>
      </c>
      <c r="O1015" t="s">
        <v>37</v>
      </c>
      <c r="P1015" t="s">
        <v>37</v>
      </c>
      <c r="Q1015" t="s">
        <v>38</v>
      </c>
      <c r="R1015" s="14" t="s">
        <v>38</v>
      </c>
      <c r="S1015" t="s">
        <v>287</v>
      </c>
    </row>
    <row r="1016" spans="1:19" x14ac:dyDescent="0.25">
      <c r="A1016" t="str">
        <f>B1016&amp;"_"&amp;C1016</f>
        <v>04302006_2018</v>
      </c>
      <c r="B1016" t="s">
        <v>1131</v>
      </c>
      <c r="C1016" s="17">
        <v>2018</v>
      </c>
      <c r="D1016" s="17">
        <v>35</v>
      </c>
      <c r="E1016" t="s">
        <v>625</v>
      </c>
      <c r="F1016" t="s">
        <v>633</v>
      </c>
      <c r="G1016" t="s">
        <v>634</v>
      </c>
      <c r="H1016" s="13">
        <v>364930.54551299999</v>
      </c>
      <c r="I1016" s="13">
        <v>6836089.7422399996</v>
      </c>
      <c r="J1016" s="16" t="s">
        <v>37</v>
      </c>
      <c r="K1016" s="16" t="s">
        <v>38</v>
      </c>
      <c r="L1016" s="17">
        <v>30</v>
      </c>
      <c r="M1016">
        <v>48</v>
      </c>
      <c r="N1016" s="14">
        <v>1.6</v>
      </c>
      <c r="O1016" s="18" t="s">
        <v>37</v>
      </c>
      <c r="P1016" s="18" t="s">
        <v>38</v>
      </c>
      <c r="Q1016" s="18" t="s">
        <v>38</v>
      </c>
      <c r="R1016" s="18" t="s">
        <v>38</v>
      </c>
      <c r="S1016" t="s">
        <v>627</v>
      </c>
    </row>
    <row r="1017" spans="1:19" x14ac:dyDescent="0.25">
      <c r="A1017" t="str">
        <f>B1017&amp;"_"&amp;C1017</f>
        <v>04302008_2018</v>
      </c>
      <c r="B1017" t="s">
        <v>1134</v>
      </c>
      <c r="C1017" s="17">
        <v>2018</v>
      </c>
      <c r="D1017" s="17">
        <v>35</v>
      </c>
      <c r="E1017" t="s">
        <v>625</v>
      </c>
      <c r="F1017" t="s">
        <v>642</v>
      </c>
      <c r="G1017" t="s">
        <v>643</v>
      </c>
      <c r="H1017" s="13">
        <v>368577.26293199998</v>
      </c>
      <c r="I1017" s="13">
        <v>6831206.2558000004</v>
      </c>
      <c r="J1017" s="16" t="s">
        <v>38</v>
      </c>
      <c r="K1017" s="16" t="s">
        <v>38</v>
      </c>
      <c r="L1017" s="17">
        <v>30</v>
      </c>
      <c r="M1017">
        <v>174</v>
      </c>
      <c r="N1017" s="14">
        <v>5.8</v>
      </c>
      <c r="O1017" s="18" t="s">
        <v>37</v>
      </c>
      <c r="P1017" s="18" t="s">
        <v>38</v>
      </c>
      <c r="Q1017" s="18" t="s">
        <v>38</v>
      </c>
      <c r="R1017" s="18" t="s">
        <v>38</v>
      </c>
      <c r="S1017" t="s">
        <v>627</v>
      </c>
    </row>
    <row r="1018" spans="1:19" x14ac:dyDescent="0.25">
      <c r="A1018" t="str">
        <f>B1018&amp;"_"&amp;C1018</f>
        <v>04387001_2018</v>
      </c>
      <c r="B1018" t="s">
        <v>1650</v>
      </c>
      <c r="C1018">
        <v>2018</v>
      </c>
      <c r="D1018">
        <v>35</v>
      </c>
      <c r="E1018" t="s">
        <v>630</v>
      </c>
      <c r="F1018" t="s">
        <v>631</v>
      </c>
      <c r="G1018" t="s">
        <v>632</v>
      </c>
      <c r="H1018" s="13">
        <v>319471.59999999998</v>
      </c>
      <c r="I1018" s="13">
        <v>6754886.8899999997</v>
      </c>
      <c r="J1018" s="16" t="s">
        <v>37</v>
      </c>
      <c r="K1018" s="16" t="s">
        <v>38</v>
      </c>
      <c r="L1018">
        <v>30</v>
      </c>
      <c r="M1018">
        <v>64</v>
      </c>
      <c r="N1018" s="14">
        <v>2.13</v>
      </c>
      <c r="O1018" t="s">
        <v>37</v>
      </c>
      <c r="P1018" t="s">
        <v>38</v>
      </c>
      <c r="Q1018" t="s">
        <v>38</v>
      </c>
      <c r="R1018" t="s">
        <v>38</v>
      </c>
      <c r="S1018" t="s">
        <v>627</v>
      </c>
    </row>
    <row r="1019" spans="1:19" x14ac:dyDescent="0.25">
      <c r="A1019" t="str">
        <f>B1019&amp;"_"&amp;C1019</f>
        <v>04386002_2018</v>
      </c>
      <c r="B1019" t="s">
        <v>1651</v>
      </c>
      <c r="C1019">
        <v>2018</v>
      </c>
      <c r="D1019">
        <v>35</v>
      </c>
      <c r="E1019" t="s">
        <v>630</v>
      </c>
      <c r="F1019" t="s">
        <v>631</v>
      </c>
      <c r="G1019" t="s">
        <v>635</v>
      </c>
      <c r="H1019" s="13">
        <v>318108.92</v>
      </c>
      <c r="I1019" s="13">
        <v>6766171.9900000002</v>
      </c>
      <c r="J1019" s="16" t="s">
        <v>37</v>
      </c>
      <c r="K1019" s="16" t="s">
        <v>38</v>
      </c>
      <c r="L1019">
        <v>30</v>
      </c>
      <c r="M1019">
        <v>6</v>
      </c>
      <c r="N1019" s="14">
        <v>0.2</v>
      </c>
      <c r="O1019" t="s">
        <v>37</v>
      </c>
      <c r="P1019" t="s">
        <v>38</v>
      </c>
      <c r="Q1019" t="s">
        <v>38</v>
      </c>
      <c r="R1019" t="s">
        <v>38</v>
      </c>
      <c r="S1019" t="s">
        <v>627</v>
      </c>
    </row>
    <row r="1020" spans="1:19" x14ac:dyDescent="0.25">
      <c r="A1020" t="str">
        <f>B1020&amp;"_"&amp;C1020</f>
        <v>04386003_2018</v>
      </c>
      <c r="B1020" t="s">
        <v>1652</v>
      </c>
      <c r="C1020">
        <v>2018</v>
      </c>
      <c r="D1020">
        <v>35</v>
      </c>
      <c r="E1020" t="s">
        <v>630</v>
      </c>
      <c r="F1020" t="s">
        <v>631</v>
      </c>
      <c r="G1020" t="s">
        <v>636</v>
      </c>
      <c r="H1020" s="13">
        <v>319531.83</v>
      </c>
      <c r="I1020" s="13">
        <v>6772957.1200000001</v>
      </c>
      <c r="J1020" s="16" t="s">
        <v>37</v>
      </c>
      <c r="K1020" s="16" t="s">
        <v>38</v>
      </c>
      <c r="L1020">
        <v>30</v>
      </c>
      <c r="M1020">
        <v>0</v>
      </c>
      <c r="N1020" s="14">
        <v>0</v>
      </c>
      <c r="O1020" t="s">
        <v>38</v>
      </c>
      <c r="P1020" t="s">
        <v>37</v>
      </c>
      <c r="Q1020" t="s">
        <v>37</v>
      </c>
      <c r="R1020" t="s">
        <v>37</v>
      </c>
      <c r="S1020" t="s">
        <v>627</v>
      </c>
    </row>
    <row r="1021" spans="1:19" x14ac:dyDescent="0.25">
      <c r="A1021" t="str">
        <f>B1021&amp;"_"&amp;C1021</f>
        <v>04376010_2018</v>
      </c>
      <c r="B1021" t="s">
        <v>1657</v>
      </c>
      <c r="C1021">
        <v>2018</v>
      </c>
      <c r="D1021">
        <v>35</v>
      </c>
      <c r="E1021" t="s">
        <v>630</v>
      </c>
      <c r="F1021" t="s">
        <v>645</v>
      </c>
      <c r="G1021" t="s">
        <v>646</v>
      </c>
      <c r="H1021" s="13">
        <v>348228.77</v>
      </c>
      <c r="I1021" s="13">
        <v>6764581.2999999998</v>
      </c>
      <c r="J1021" s="16" t="s">
        <v>37</v>
      </c>
      <c r="K1021" s="16" t="s">
        <v>38</v>
      </c>
      <c r="L1021">
        <v>30</v>
      </c>
      <c r="M1021">
        <v>21</v>
      </c>
      <c r="N1021" s="14">
        <v>0.7</v>
      </c>
      <c r="O1021" t="s">
        <v>37</v>
      </c>
      <c r="P1021" t="s">
        <v>38</v>
      </c>
      <c r="Q1021" t="s">
        <v>38</v>
      </c>
      <c r="R1021" t="s">
        <v>38</v>
      </c>
      <c r="S1021" t="s">
        <v>627</v>
      </c>
    </row>
    <row r="1022" spans="1:19" x14ac:dyDescent="0.25">
      <c r="A1022" t="str">
        <f>B1022&amp;"_"&amp;C1022</f>
        <v>04376012_2018</v>
      </c>
      <c r="B1022" t="s">
        <v>1659</v>
      </c>
      <c r="C1022">
        <v>2018</v>
      </c>
      <c r="D1022">
        <v>35</v>
      </c>
      <c r="E1022" t="s">
        <v>630</v>
      </c>
      <c r="F1022" t="s">
        <v>645</v>
      </c>
      <c r="G1022" t="s">
        <v>648</v>
      </c>
      <c r="H1022" s="13">
        <v>372776.79</v>
      </c>
      <c r="I1022" s="13">
        <v>6757460.9199999999</v>
      </c>
      <c r="J1022" s="16" t="s">
        <v>37</v>
      </c>
      <c r="K1022" s="16" t="s">
        <v>38</v>
      </c>
      <c r="L1022">
        <v>30</v>
      </c>
      <c r="M1022">
        <v>16</v>
      </c>
      <c r="N1022" s="14">
        <v>0.53</v>
      </c>
      <c r="O1022" t="s">
        <v>37</v>
      </c>
      <c r="P1022" t="s">
        <v>38</v>
      </c>
      <c r="Q1022" t="s">
        <v>38</v>
      </c>
      <c r="R1022" t="s">
        <v>38</v>
      </c>
      <c r="S1022" t="s">
        <v>627</v>
      </c>
    </row>
    <row r="1023" spans="1:19" x14ac:dyDescent="0.25">
      <c r="A1023" t="str">
        <f>B1023&amp;"_"&amp;C1023</f>
        <v>0na5_2018</v>
      </c>
      <c r="B1023" t="s">
        <v>1751</v>
      </c>
      <c r="C1023">
        <v>2018</v>
      </c>
      <c r="D1023">
        <v>35</v>
      </c>
      <c r="E1023" t="s">
        <v>630</v>
      </c>
      <c r="F1023" t="s">
        <v>645</v>
      </c>
      <c r="G1023" t="s">
        <v>761</v>
      </c>
      <c r="H1023" s="13">
        <v>364491</v>
      </c>
      <c r="I1023" s="13">
        <v>6757459</v>
      </c>
      <c r="J1023" s="16" t="s">
        <v>37</v>
      </c>
      <c r="K1023" s="16" t="s">
        <v>38</v>
      </c>
      <c r="L1023">
        <v>30</v>
      </c>
      <c r="M1023">
        <v>30</v>
      </c>
      <c r="N1023" s="14">
        <v>1</v>
      </c>
      <c r="O1023" t="s">
        <v>37</v>
      </c>
      <c r="P1023" t="s">
        <v>38</v>
      </c>
      <c r="Q1023" t="s">
        <v>38</v>
      </c>
      <c r="R1023" t="s">
        <v>38</v>
      </c>
      <c r="S1023" t="s">
        <v>627</v>
      </c>
    </row>
    <row r="1024" spans="1:19" x14ac:dyDescent="0.25">
      <c r="A1024" t="str">
        <f>B1024&amp;"_"&amp;C1024</f>
        <v>04301027_2018</v>
      </c>
      <c r="B1024" t="s">
        <v>1135</v>
      </c>
      <c r="C1024" s="17">
        <v>2018</v>
      </c>
      <c r="D1024" s="17">
        <v>35</v>
      </c>
      <c r="E1024" t="s">
        <v>625</v>
      </c>
      <c r="F1024" t="s">
        <v>663</v>
      </c>
      <c r="G1024" t="s">
        <v>664</v>
      </c>
      <c r="H1024" s="13">
        <v>370123.98601400002</v>
      </c>
      <c r="I1024" s="13">
        <v>6825717.0673000002</v>
      </c>
      <c r="J1024" s="16" t="s">
        <v>37</v>
      </c>
      <c r="K1024" s="16" t="s">
        <v>38</v>
      </c>
      <c r="L1024" s="17">
        <v>30</v>
      </c>
      <c r="M1024">
        <v>62</v>
      </c>
      <c r="N1024" s="14">
        <v>2.0666666666666669</v>
      </c>
      <c r="O1024" s="18" t="s">
        <v>37</v>
      </c>
      <c r="P1024" s="18" t="s">
        <v>38</v>
      </c>
      <c r="Q1024" s="18" t="s">
        <v>38</v>
      </c>
      <c r="R1024" s="18" t="s">
        <v>38</v>
      </c>
      <c r="S1024" t="s">
        <v>627</v>
      </c>
    </row>
    <row r="1025" spans="1:19" x14ac:dyDescent="0.25">
      <c r="A1025" t="str">
        <f>B1025&amp;"_"&amp;C1025</f>
        <v>04376008_2018</v>
      </c>
      <c r="B1025" t="s">
        <v>1353</v>
      </c>
      <c r="C1025">
        <v>2018</v>
      </c>
      <c r="D1025">
        <v>35</v>
      </c>
      <c r="E1025" t="s">
        <v>630</v>
      </c>
      <c r="F1025" t="s">
        <v>645</v>
      </c>
      <c r="G1025" t="s">
        <v>665</v>
      </c>
      <c r="H1025" s="13">
        <v>352945.58367000002</v>
      </c>
      <c r="I1025" s="13">
        <v>6761660.3364199996</v>
      </c>
      <c r="J1025" s="16" t="s">
        <v>37</v>
      </c>
      <c r="K1025" s="16" t="s">
        <v>38</v>
      </c>
      <c r="L1025">
        <v>30</v>
      </c>
      <c r="M1025">
        <v>75</v>
      </c>
      <c r="N1025" s="14">
        <v>2.5</v>
      </c>
      <c r="O1025" t="s">
        <v>37</v>
      </c>
      <c r="P1025" t="s">
        <v>38</v>
      </c>
      <c r="Q1025" t="s">
        <v>38</v>
      </c>
      <c r="R1025" t="s">
        <v>38</v>
      </c>
      <c r="S1025" t="s">
        <v>627</v>
      </c>
    </row>
    <row r="1026" spans="1:19" x14ac:dyDescent="0.25">
      <c r="A1026" t="str">
        <f>B1026&amp;"_"&amp;C1026</f>
        <v>04386001_2018</v>
      </c>
      <c r="B1026" t="s">
        <v>1355</v>
      </c>
      <c r="C1026">
        <v>2018</v>
      </c>
      <c r="D1026">
        <v>35</v>
      </c>
      <c r="E1026" t="s">
        <v>630</v>
      </c>
      <c r="F1026" t="s">
        <v>668</v>
      </c>
      <c r="G1026" t="s">
        <v>669</v>
      </c>
      <c r="H1026" s="13">
        <v>327209.33146999998</v>
      </c>
      <c r="I1026" s="13">
        <v>6762361.7611699998</v>
      </c>
      <c r="J1026" s="16" t="s">
        <v>37</v>
      </c>
      <c r="K1026" s="16" t="s">
        <v>38</v>
      </c>
      <c r="L1026">
        <v>30</v>
      </c>
      <c r="M1026">
        <v>1</v>
      </c>
      <c r="N1026" s="14">
        <v>0.03</v>
      </c>
      <c r="O1026" t="s">
        <v>37</v>
      </c>
      <c r="P1026" t="s">
        <v>37</v>
      </c>
      <c r="Q1026" t="s">
        <v>38</v>
      </c>
      <c r="R1026" t="s">
        <v>37</v>
      </c>
      <c r="S1026" t="s">
        <v>627</v>
      </c>
    </row>
    <row r="1027" spans="1:19" x14ac:dyDescent="0.25">
      <c r="A1027" t="str">
        <f>B1027&amp;"_"&amp;C1027</f>
        <v>04301043_2018</v>
      </c>
      <c r="B1027" t="s">
        <v>1133</v>
      </c>
      <c r="C1027" s="17">
        <v>2018</v>
      </c>
      <c r="D1027" s="17">
        <v>35</v>
      </c>
      <c r="E1027" t="s">
        <v>625</v>
      </c>
      <c r="F1027" t="s">
        <v>625</v>
      </c>
      <c r="G1027" t="s">
        <v>758</v>
      </c>
      <c r="H1027" s="13">
        <v>366614</v>
      </c>
      <c r="I1027" s="13">
        <v>6818225</v>
      </c>
      <c r="J1027" s="16" t="s">
        <v>37</v>
      </c>
      <c r="K1027" s="16" t="s">
        <v>38</v>
      </c>
      <c r="L1027" s="17">
        <v>30</v>
      </c>
      <c r="M1027">
        <v>34</v>
      </c>
      <c r="N1027" s="14">
        <v>1.1333333333333333</v>
      </c>
      <c r="O1027" s="18" t="s">
        <v>37</v>
      </c>
      <c r="P1027" s="18" t="s">
        <v>38</v>
      </c>
      <c r="Q1027" s="18" t="s">
        <v>38</v>
      </c>
      <c r="R1027" s="18" t="s">
        <v>38</v>
      </c>
      <c r="S1027" t="s">
        <v>627</v>
      </c>
    </row>
    <row r="1028" spans="1:19" x14ac:dyDescent="0.25">
      <c r="A1028" t="str">
        <f>B1028&amp;"_"&amp;C1028</f>
        <v>04301040_2018</v>
      </c>
      <c r="B1028" t="s">
        <v>1132</v>
      </c>
      <c r="C1028" s="17">
        <v>2018</v>
      </c>
      <c r="D1028" s="17">
        <v>35</v>
      </c>
      <c r="E1028" t="s">
        <v>625</v>
      </c>
      <c r="F1028" t="s">
        <v>625</v>
      </c>
      <c r="G1028" t="s">
        <v>760</v>
      </c>
      <c r="H1028" s="13">
        <v>366471</v>
      </c>
      <c r="I1028" s="13">
        <v>6821865</v>
      </c>
      <c r="J1028" s="16" t="s">
        <v>37</v>
      </c>
      <c r="K1028" s="16" t="s">
        <v>38</v>
      </c>
      <c r="L1028" s="17">
        <v>30</v>
      </c>
      <c r="M1028">
        <v>90</v>
      </c>
      <c r="N1028" s="14">
        <v>3</v>
      </c>
      <c r="O1028" s="18" t="s">
        <v>37</v>
      </c>
      <c r="P1028" s="18" t="s">
        <v>38</v>
      </c>
      <c r="Q1028" s="18" t="s">
        <v>38</v>
      </c>
      <c r="R1028" s="18" t="s">
        <v>38</v>
      </c>
      <c r="S1028" t="s">
        <v>627</v>
      </c>
    </row>
    <row r="1029" spans="1:19" x14ac:dyDescent="0.25">
      <c r="A1029" t="str">
        <f>B1029&amp;"_"&amp;C1029</f>
        <v>04347018_2018</v>
      </c>
      <c r="B1029" t="s">
        <v>1495</v>
      </c>
      <c r="C1029">
        <v>2018</v>
      </c>
      <c r="D1029">
        <v>56</v>
      </c>
      <c r="E1029" t="s">
        <v>399</v>
      </c>
      <c r="F1029" t="s">
        <v>399</v>
      </c>
      <c r="G1029" t="s">
        <v>883</v>
      </c>
      <c r="H1029" s="13">
        <v>217767</v>
      </c>
      <c r="I1029" s="13">
        <v>6780504</v>
      </c>
      <c r="J1029" t="s">
        <v>37</v>
      </c>
      <c r="K1029" t="s">
        <v>38</v>
      </c>
      <c r="L1029">
        <v>30</v>
      </c>
      <c r="M1029">
        <v>14</v>
      </c>
      <c r="N1029" s="14">
        <v>0.46666666666666667</v>
      </c>
      <c r="O1029" t="s">
        <v>37</v>
      </c>
      <c r="P1029" t="s">
        <v>38</v>
      </c>
      <c r="Q1029" t="s">
        <v>38</v>
      </c>
      <c r="R1029" t="s">
        <v>38</v>
      </c>
      <c r="S1029" t="s">
        <v>764</v>
      </c>
    </row>
    <row r="1030" spans="1:19" x14ac:dyDescent="0.25">
      <c r="A1030" t="str">
        <f>B1030&amp;"_"&amp;C1030</f>
        <v>04347042_2018</v>
      </c>
      <c r="B1030" t="s">
        <v>1496</v>
      </c>
      <c r="C1030">
        <v>2018</v>
      </c>
      <c r="D1030">
        <v>56</v>
      </c>
      <c r="E1030" t="s">
        <v>399</v>
      </c>
      <c r="F1030" t="s">
        <v>399</v>
      </c>
      <c r="G1030" t="s">
        <v>884</v>
      </c>
      <c r="H1030" s="13">
        <v>216123</v>
      </c>
      <c r="I1030" s="13">
        <v>6784834</v>
      </c>
      <c r="J1030" t="s">
        <v>37</v>
      </c>
      <c r="K1030" t="s">
        <v>38</v>
      </c>
      <c r="L1030">
        <v>30</v>
      </c>
      <c r="M1030">
        <v>8</v>
      </c>
      <c r="N1030" s="14">
        <v>0.26666666666666666</v>
      </c>
      <c r="O1030" t="s">
        <v>37</v>
      </c>
      <c r="P1030" t="s">
        <v>37</v>
      </c>
      <c r="Q1030" t="s">
        <v>38</v>
      </c>
      <c r="R1030" t="s">
        <v>38</v>
      </c>
      <c r="S1030" t="s">
        <v>764</v>
      </c>
    </row>
    <row r="1031" spans="1:19" x14ac:dyDescent="0.25">
      <c r="A1031" t="str">
        <f>B1031&amp;"_"&amp;C1031</f>
        <v>04347043_2018</v>
      </c>
      <c r="B1031" t="s">
        <v>1497</v>
      </c>
      <c r="C1031">
        <v>2018</v>
      </c>
      <c r="D1031">
        <v>56</v>
      </c>
      <c r="E1031" t="s">
        <v>399</v>
      </c>
      <c r="F1031" t="s">
        <v>399</v>
      </c>
      <c r="G1031" t="s">
        <v>885</v>
      </c>
      <c r="H1031" s="13">
        <v>217881</v>
      </c>
      <c r="I1031" s="13">
        <v>6789612</v>
      </c>
      <c r="J1031" t="s">
        <v>37</v>
      </c>
      <c r="K1031" t="s">
        <v>38</v>
      </c>
      <c r="L1031">
        <v>30</v>
      </c>
      <c r="M1031">
        <v>3</v>
      </c>
      <c r="N1031" s="14">
        <v>0.1</v>
      </c>
      <c r="O1031" t="s">
        <v>37</v>
      </c>
      <c r="P1031" t="s">
        <v>38</v>
      </c>
      <c r="Q1031" t="s">
        <v>38</v>
      </c>
      <c r="R1031" t="s">
        <v>38</v>
      </c>
      <c r="S1031" t="s">
        <v>764</v>
      </c>
    </row>
    <row r="1032" spans="1:19" x14ac:dyDescent="0.25">
      <c r="A1032" t="str">
        <f>B1032&amp;"_"&amp;C1032</f>
        <v>04347044_2018</v>
      </c>
      <c r="B1032" t="s">
        <v>1498</v>
      </c>
      <c r="C1032">
        <v>2018</v>
      </c>
      <c r="D1032">
        <v>56</v>
      </c>
      <c r="E1032" t="s">
        <v>399</v>
      </c>
      <c r="F1032" t="s">
        <v>399</v>
      </c>
      <c r="G1032" t="s">
        <v>886</v>
      </c>
      <c r="H1032" s="13">
        <v>219371</v>
      </c>
      <c r="I1032" s="13">
        <v>6795366</v>
      </c>
      <c r="J1032" t="s">
        <v>37</v>
      </c>
      <c r="K1032" t="s">
        <v>38</v>
      </c>
      <c r="L1032">
        <v>30</v>
      </c>
      <c r="M1032">
        <v>5</v>
      </c>
      <c r="N1032" s="14">
        <v>0.16666666666666666</v>
      </c>
      <c r="O1032" t="s">
        <v>37</v>
      </c>
      <c r="P1032" t="s">
        <v>37</v>
      </c>
      <c r="Q1032" t="s">
        <v>38</v>
      </c>
      <c r="R1032" t="s">
        <v>38</v>
      </c>
      <c r="S1032" t="s">
        <v>764</v>
      </c>
    </row>
    <row r="1033" spans="1:19" x14ac:dyDescent="0.25">
      <c r="A1033" t="str">
        <f>B1033&amp;"_"&amp;C1033</f>
        <v>04347023_2018</v>
      </c>
      <c r="B1033" t="s">
        <v>1686</v>
      </c>
      <c r="C1033">
        <v>2018</v>
      </c>
      <c r="D1033">
        <v>56</v>
      </c>
      <c r="E1033" t="s">
        <v>399</v>
      </c>
      <c r="F1033" t="s">
        <v>399</v>
      </c>
      <c r="G1033" t="s">
        <v>987</v>
      </c>
      <c r="H1033" s="13">
        <v>220553</v>
      </c>
      <c r="I1033" s="13">
        <v>6796960</v>
      </c>
      <c r="J1033" t="s">
        <v>37</v>
      </c>
      <c r="K1033" t="s">
        <v>38</v>
      </c>
      <c r="L1033">
        <v>30</v>
      </c>
      <c r="M1033">
        <v>3</v>
      </c>
      <c r="N1033" s="14">
        <v>0.1</v>
      </c>
      <c r="O1033" t="s">
        <v>37</v>
      </c>
      <c r="P1033" t="s">
        <v>37</v>
      </c>
      <c r="Q1033" t="s">
        <v>38</v>
      </c>
      <c r="R1033" t="s">
        <v>38</v>
      </c>
      <c r="S1033" t="s">
        <v>764</v>
      </c>
    </row>
    <row r="1034" spans="1:19" x14ac:dyDescent="0.25">
      <c r="A1034" t="str">
        <f>B1034&amp;"_"&amp;C1034</f>
        <v>04347056_2018</v>
      </c>
      <c r="B1034" t="s">
        <v>1502</v>
      </c>
      <c r="C1034">
        <v>2018</v>
      </c>
      <c r="D1034">
        <v>56</v>
      </c>
      <c r="E1034" t="s">
        <v>399</v>
      </c>
      <c r="F1034" t="s">
        <v>890</v>
      </c>
      <c r="G1034" t="s">
        <v>891</v>
      </c>
      <c r="H1034" s="13">
        <v>213366</v>
      </c>
      <c r="I1034" s="13">
        <v>6785511</v>
      </c>
      <c r="J1034" t="s">
        <v>37</v>
      </c>
      <c r="K1034" t="s">
        <v>38</v>
      </c>
      <c r="L1034">
        <v>30</v>
      </c>
      <c r="M1034">
        <v>5</v>
      </c>
      <c r="N1034" s="14">
        <v>0.16666666666666666</v>
      </c>
      <c r="O1034" t="s">
        <v>37</v>
      </c>
      <c r="P1034" t="s">
        <v>37</v>
      </c>
      <c r="Q1034" t="s">
        <v>38</v>
      </c>
      <c r="R1034" t="s">
        <v>38</v>
      </c>
      <c r="S1034" t="s">
        <v>764</v>
      </c>
    </row>
    <row r="1035" spans="1:19" x14ac:dyDescent="0.25">
      <c r="A1035" t="str">
        <f>B1035&amp;"_"&amp;C1035</f>
        <v>04347057_2018</v>
      </c>
      <c r="B1035" t="s">
        <v>1503</v>
      </c>
      <c r="C1035">
        <v>2018</v>
      </c>
      <c r="D1035">
        <v>56</v>
      </c>
      <c r="E1035" t="s">
        <v>399</v>
      </c>
      <c r="F1035" t="s">
        <v>890</v>
      </c>
      <c r="G1035" t="s">
        <v>892</v>
      </c>
      <c r="H1035" s="13">
        <v>210508</v>
      </c>
      <c r="I1035" s="13">
        <v>6786143</v>
      </c>
      <c r="J1035" t="s">
        <v>37</v>
      </c>
      <c r="K1035" t="s">
        <v>38</v>
      </c>
      <c r="L1035">
        <v>30</v>
      </c>
      <c r="M1035">
        <v>4</v>
      </c>
      <c r="N1035" s="14">
        <v>0.13333333333333333</v>
      </c>
      <c r="O1035" t="s">
        <v>37</v>
      </c>
      <c r="P1035" t="s">
        <v>37</v>
      </c>
      <c r="Q1035" t="s">
        <v>38</v>
      </c>
      <c r="R1035" t="s">
        <v>38</v>
      </c>
      <c r="S1035" t="s">
        <v>764</v>
      </c>
    </row>
    <row r="1036" spans="1:19" x14ac:dyDescent="0.25">
      <c r="A1036" t="str">
        <f>B1036&amp;"_"&amp;C1036</f>
        <v>04347069_2018</v>
      </c>
      <c r="B1036" t="s">
        <v>1687</v>
      </c>
      <c r="C1036">
        <v>2018</v>
      </c>
      <c r="D1036">
        <v>56</v>
      </c>
      <c r="E1036" t="s">
        <v>399</v>
      </c>
      <c r="F1036" t="s">
        <v>910</v>
      </c>
      <c r="G1036" t="s">
        <v>988</v>
      </c>
      <c r="H1036" s="13">
        <v>218416</v>
      </c>
      <c r="I1036" s="13">
        <v>6788098</v>
      </c>
      <c r="J1036" t="s">
        <v>37</v>
      </c>
      <c r="K1036" t="s">
        <v>38</v>
      </c>
      <c r="L1036">
        <v>30</v>
      </c>
      <c r="M1036">
        <v>5</v>
      </c>
      <c r="N1036" s="14">
        <v>0.16666666666666666</v>
      </c>
      <c r="O1036" t="s">
        <v>37</v>
      </c>
      <c r="P1036" t="s">
        <v>38</v>
      </c>
      <c r="Q1036" t="s">
        <v>38</v>
      </c>
      <c r="R1036" t="s">
        <v>38</v>
      </c>
      <c r="S1036" t="s">
        <v>764</v>
      </c>
    </row>
    <row r="1037" spans="1:19" x14ac:dyDescent="0.25">
      <c r="A1037" t="str">
        <f>B1037&amp;"_"&amp;C1037</f>
        <v>04347012_2018</v>
      </c>
      <c r="B1037" t="s">
        <v>1518</v>
      </c>
      <c r="C1037">
        <v>2018</v>
      </c>
      <c r="D1037">
        <v>56</v>
      </c>
      <c r="E1037" t="s">
        <v>399</v>
      </c>
      <c r="F1037" t="s">
        <v>910</v>
      </c>
      <c r="G1037" t="s">
        <v>912</v>
      </c>
      <c r="H1037" s="13">
        <v>223432</v>
      </c>
      <c r="I1037" s="13">
        <v>6790921</v>
      </c>
      <c r="J1037" t="s">
        <v>37</v>
      </c>
      <c r="K1037" t="s">
        <v>38</v>
      </c>
      <c r="L1037">
        <v>30</v>
      </c>
      <c r="M1037">
        <v>2</v>
      </c>
      <c r="N1037" s="14">
        <v>6.6666666666666666E-2</v>
      </c>
      <c r="O1037" t="s">
        <v>37</v>
      </c>
      <c r="P1037" t="s">
        <v>37</v>
      </c>
      <c r="Q1037" t="s">
        <v>38</v>
      </c>
      <c r="R1037" t="s">
        <v>38</v>
      </c>
      <c r="S1037" t="s">
        <v>764</v>
      </c>
    </row>
    <row r="1038" spans="1:19" x14ac:dyDescent="0.25">
      <c r="A1038" t="str">
        <f>B1038&amp;"_"&amp;C1038</f>
        <v>04347061_2018</v>
      </c>
      <c r="B1038" t="s">
        <v>1519</v>
      </c>
      <c r="C1038">
        <v>2018</v>
      </c>
      <c r="D1038">
        <v>56</v>
      </c>
      <c r="E1038" t="s">
        <v>399</v>
      </c>
      <c r="F1038" t="s">
        <v>910</v>
      </c>
      <c r="G1038" t="s">
        <v>913</v>
      </c>
      <c r="H1038" s="13">
        <v>224948</v>
      </c>
      <c r="I1038" s="13">
        <v>6793667</v>
      </c>
      <c r="J1038" t="s">
        <v>37</v>
      </c>
      <c r="K1038" t="s">
        <v>38</v>
      </c>
      <c r="L1038">
        <v>30</v>
      </c>
      <c r="M1038">
        <v>2</v>
      </c>
      <c r="N1038" s="14">
        <v>6.6666666666666666E-2</v>
      </c>
      <c r="O1038" t="s">
        <v>37</v>
      </c>
      <c r="P1038" t="s">
        <v>37</v>
      </c>
      <c r="Q1038" t="s">
        <v>38</v>
      </c>
      <c r="R1038" t="s">
        <v>37</v>
      </c>
      <c r="S1038" t="s">
        <v>764</v>
      </c>
    </row>
    <row r="1039" spans="1:19" x14ac:dyDescent="0.25">
      <c r="A1039" t="str">
        <f>B1039&amp;"_"&amp;C1039</f>
        <v>04347049_2018</v>
      </c>
      <c r="B1039" t="s">
        <v>1507</v>
      </c>
      <c r="C1039">
        <v>2018</v>
      </c>
      <c r="D1039">
        <v>56</v>
      </c>
      <c r="E1039" t="s">
        <v>399</v>
      </c>
      <c r="F1039" t="s">
        <v>896</v>
      </c>
      <c r="G1039" t="s">
        <v>898</v>
      </c>
      <c r="H1039" s="13">
        <v>215760</v>
      </c>
      <c r="I1039" s="13">
        <v>6788709</v>
      </c>
      <c r="J1039" t="s">
        <v>37</v>
      </c>
      <c r="K1039" t="s">
        <v>38</v>
      </c>
      <c r="L1039">
        <v>30</v>
      </c>
      <c r="M1039">
        <v>3</v>
      </c>
      <c r="N1039" s="14">
        <v>0.1</v>
      </c>
      <c r="O1039" t="s">
        <v>37</v>
      </c>
      <c r="P1039" t="s">
        <v>37</v>
      </c>
      <c r="Q1039" t="s">
        <v>38</v>
      </c>
      <c r="R1039" t="s">
        <v>38</v>
      </c>
      <c r="S1039" t="s">
        <v>764</v>
      </c>
    </row>
    <row r="1040" spans="1:19" x14ac:dyDescent="0.25">
      <c r="A1040" t="str">
        <f>B1040&amp;"_"&amp;C1040</f>
        <v>04347028_2018</v>
      </c>
      <c r="B1040" t="s">
        <v>1752</v>
      </c>
      <c r="C1040">
        <v>2018</v>
      </c>
      <c r="D1040">
        <v>56</v>
      </c>
      <c r="E1040" t="s">
        <v>399</v>
      </c>
      <c r="F1040" t="s">
        <v>896</v>
      </c>
      <c r="G1040" t="s">
        <v>991</v>
      </c>
      <c r="H1040" s="13">
        <v>212090</v>
      </c>
      <c r="I1040" s="13">
        <v>6792182</v>
      </c>
      <c r="J1040" t="s">
        <v>37</v>
      </c>
      <c r="K1040" t="s">
        <v>38</v>
      </c>
      <c r="L1040">
        <v>30</v>
      </c>
      <c r="M1040">
        <v>3</v>
      </c>
      <c r="N1040" s="14">
        <v>0.1</v>
      </c>
      <c r="O1040" t="s">
        <v>37</v>
      </c>
      <c r="P1040" t="s">
        <v>37</v>
      </c>
      <c r="Q1040" t="s">
        <v>38</v>
      </c>
      <c r="R1040" t="s">
        <v>38</v>
      </c>
      <c r="S1040" t="s">
        <v>764</v>
      </c>
    </row>
    <row r="1041" spans="1:19" x14ac:dyDescent="0.25">
      <c r="A1041" t="str">
        <f>B1041&amp;"_"&amp;C1041</f>
        <v>04347029_2018</v>
      </c>
      <c r="B1041" t="s">
        <v>1753</v>
      </c>
      <c r="C1041">
        <v>2018</v>
      </c>
      <c r="D1041">
        <v>56</v>
      </c>
      <c r="E1041" t="s">
        <v>399</v>
      </c>
      <c r="F1041" t="s">
        <v>896</v>
      </c>
      <c r="G1041" t="s">
        <v>992</v>
      </c>
      <c r="H1041" s="13">
        <v>207862</v>
      </c>
      <c r="I1041" s="13">
        <v>6795778</v>
      </c>
      <c r="J1041" t="s">
        <v>37</v>
      </c>
      <c r="K1041" t="s">
        <v>38</v>
      </c>
      <c r="L1041">
        <v>30</v>
      </c>
      <c r="M1041">
        <v>4</v>
      </c>
      <c r="N1041" s="14">
        <v>0.13333333333333333</v>
      </c>
      <c r="O1041" t="s">
        <v>37</v>
      </c>
      <c r="P1041" t="s">
        <v>37</v>
      </c>
      <c r="Q1041" t="s">
        <v>38</v>
      </c>
      <c r="R1041" t="s">
        <v>38</v>
      </c>
      <c r="S1041" t="s">
        <v>764</v>
      </c>
    </row>
    <row r="1042" spans="1:19" x14ac:dyDescent="0.25">
      <c r="A1042" t="str">
        <f>B1042&amp;"_"&amp;C1042</f>
        <v>04347064_2018</v>
      </c>
      <c r="B1042" t="s">
        <v>1513</v>
      </c>
      <c r="C1042">
        <v>2018</v>
      </c>
      <c r="D1042">
        <v>56</v>
      </c>
      <c r="E1042" t="s">
        <v>399</v>
      </c>
      <c r="F1042" t="s">
        <v>903</v>
      </c>
      <c r="G1042" t="s">
        <v>905</v>
      </c>
      <c r="H1042" s="13">
        <v>213289</v>
      </c>
      <c r="I1042" s="13">
        <v>6796449</v>
      </c>
      <c r="J1042" t="s">
        <v>37</v>
      </c>
      <c r="K1042" t="s">
        <v>38</v>
      </c>
      <c r="L1042">
        <v>30</v>
      </c>
      <c r="M1042">
        <v>3</v>
      </c>
      <c r="N1042" s="14">
        <v>0.1</v>
      </c>
      <c r="O1042" t="s">
        <v>37</v>
      </c>
      <c r="P1042" t="s">
        <v>37</v>
      </c>
      <c r="Q1042" t="s">
        <v>37</v>
      </c>
      <c r="R1042" t="s">
        <v>38</v>
      </c>
      <c r="S1042" t="s">
        <v>764</v>
      </c>
    </row>
    <row r="1043" spans="1:19" x14ac:dyDescent="0.25">
      <c r="A1043" t="str">
        <f>B1043&amp;"_"&amp;C1043</f>
        <v>04347054_2018</v>
      </c>
      <c r="B1043" t="s">
        <v>1515</v>
      </c>
      <c r="C1043">
        <v>2018</v>
      </c>
      <c r="D1043">
        <v>56</v>
      </c>
      <c r="E1043" t="s">
        <v>399</v>
      </c>
      <c r="F1043" t="s">
        <v>907</v>
      </c>
      <c r="G1043" t="s">
        <v>908</v>
      </c>
      <c r="H1043" s="13">
        <v>216543</v>
      </c>
      <c r="I1043" s="13">
        <v>6796241</v>
      </c>
      <c r="J1043" t="s">
        <v>37</v>
      </c>
      <c r="K1043" t="s">
        <v>38</v>
      </c>
      <c r="L1043">
        <v>30</v>
      </c>
      <c r="M1043">
        <v>3</v>
      </c>
      <c r="N1043" s="14">
        <v>0.1</v>
      </c>
      <c r="O1043" t="s">
        <v>37</v>
      </c>
      <c r="P1043" t="s">
        <v>37</v>
      </c>
      <c r="Q1043" t="s">
        <v>38</v>
      </c>
      <c r="R1043" t="s">
        <v>38</v>
      </c>
      <c r="S1043" t="s">
        <v>764</v>
      </c>
    </row>
    <row r="1044" spans="1:19" x14ac:dyDescent="0.25">
      <c r="A1044" t="str">
        <f>B1044&amp;"_"&amp;C1044</f>
        <v>04347058_2018</v>
      </c>
      <c r="B1044" t="s">
        <v>1504</v>
      </c>
      <c r="C1044">
        <v>2018</v>
      </c>
      <c r="D1044">
        <v>56</v>
      </c>
      <c r="E1044" t="s">
        <v>399</v>
      </c>
      <c r="F1044" t="s">
        <v>893</v>
      </c>
      <c r="G1044" t="s">
        <v>894</v>
      </c>
      <c r="H1044" s="13">
        <v>220249</v>
      </c>
      <c r="I1044" s="13">
        <v>6787164</v>
      </c>
      <c r="J1044" t="s">
        <v>37</v>
      </c>
      <c r="K1044" t="s">
        <v>38</v>
      </c>
      <c r="L1044">
        <v>30</v>
      </c>
      <c r="M1044">
        <v>0</v>
      </c>
      <c r="N1044" s="14">
        <v>0</v>
      </c>
      <c r="O1044" t="s">
        <v>38</v>
      </c>
      <c r="P1044" t="s">
        <v>37</v>
      </c>
      <c r="Q1044" t="s">
        <v>37</v>
      </c>
      <c r="R1044" t="s">
        <v>37</v>
      </c>
      <c r="S1044" t="s">
        <v>764</v>
      </c>
    </row>
    <row r="1045" spans="1:19" x14ac:dyDescent="0.25">
      <c r="A1045" t="str">
        <f>B1045&amp;"_"&amp;C1045</f>
        <v>04364002_2018</v>
      </c>
      <c r="B1045" s="15" t="s">
        <v>1562</v>
      </c>
      <c r="C1045">
        <v>2018</v>
      </c>
      <c r="D1045">
        <v>56</v>
      </c>
      <c r="E1045" t="s">
        <v>925</v>
      </c>
      <c r="F1045" t="s">
        <v>925</v>
      </c>
      <c r="G1045" t="s">
        <v>949</v>
      </c>
      <c r="H1045" s="13">
        <v>268351</v>
      </c>
      <c r="I1045" s="13">
        <v>6744098</v>
      </c>
      <c r="J1045" t="s">
        <v>38</v>
      </c>
      <c r="K1045" t="s">
        <v>37</v>
      </c>
      <c r="L1045">
        <v>30</v>
      </c>
      <c r="M1045">
        <v>175</v>
      </c>
      <c r="N1045" s="14">
        <v>5.833333333333333</v>
      </c>
      <c r="O1045" t="s">
        <v>37</v>
      </c>
      <c r="P1045" t="s">
        <v>38</v>
      </c>
      <c r="Q1045" t="s">
        <v>38</v>
      </c>
      <c r="R1045" t="s">
        <v>38</v>
      </c>
      <c r="S1045" t="s">
        <v>764</v>
      </c>
    </row>
    <row r="1046" spans="1:19" x14ac:dyDescent="0.25">
      <c r="A1046" t="str">
        <f>B1046&amp;"_"&amp;C1046</f>
        <v>04360025_2018</v>
      </c>
      <c r="B1046" s="15" t="s">
        <v>1553</v>
      </c>
      <c r="C1046">
        <v>2018</v>
      </c>
      <c r="D1046">
        <v>56</v>
      </c>
      <c r="E1046" t="s">
        <v>932</v>
      </c>
      <c r="F1046" t="s">
        <v>932</v>
      </c>
      <c r="G1046" t="s">
        <v>933</v>
      </c>
      <c r="H1046" s="13">
        <v>228167</v>
      </c>
      <c r="I1046" s="13">
        <v>6753321</v>
      </c>
      <c r="J1046" t="s">
        <v>38</v>
      </c>
      <c r="K1046" t="s">
        <v>37</v>
      </c>
      <c r="L1046">
        <v>30</v>
      </c>
      <c r="M1046">
        <v>44</v>
      </c>
      <c r="N1046" s="14">
        <v>1.4666666666666666</v>
      </c>
      <c r="O1046" t="s">
        <v>37</v>
      </c>
      <c r="P1046" t="s">
        <v>38</v>
      </c>
      <c r="Q1046" t="s">
        <v>38</v>
      </c>
      <c r="R1046" t="s">
        <v>38</v>
      </c>
      <c r="S1046" t="s">
        <v>764</v>
      </c>
    </row>
    <row r="1047" spans="1:19" x14ac:dyDescent="0.25">
      <c r="A1047" t="str">
        <f>B1047&amp;"_"&amp;C1047</f>
        <v>04362016_2018</v>
      </c>
      <c r="B1047" s="15" t="s">
        <v>1566</v>
      </c>
      <c r="C1047">
        <v>2018</v>
      </c>
      <c r="D1047">
        <v>56</v>
      </c>
      <c r="E1047" t="s">
        <v>577</v>
      </c>
      <c r="F1047" t="s">
        <v>577</v>
      </c>
      <c r="G1047" t="s">
        <v>952</v>
      </c>
      <c r="H1047" s="13">
        <v>251265</v>
      </c>
      <c r="I1047" s="13">
        <v>6749925</v>
      </c>
      <c r="J1047" t="s">
        <v>38</v>
      </c>
      <c r="K1047" t="s">
        <v>37</v>
      </c>
      <c r="L1047">
        <v>30</v>
      </c>
      <c r="M1047">
        <v>180</v>
      </c>
      <c r="N1047" s="14">
        <v>6</v>
      </c>
      <c r="O1047" t="s">
        <v>37</v>
      </c>
      <c r="P1047" t="s">
        <v>38</v>
      </c>
      <c r="Q1047" t="s">
        <v>38</v>
      </c>
      <c r="R1047" t="s">
        <v>38</v>
      </c>
      <c r="S1047" t="s">
        <v>764</v>
      </c>
    </row>
    <row r="1048" spans="1:19" x14ac:dyDescent="0.25">
      <c r="A1048" t="str">
        <f>B1048&amp;"_"&amp;C1048</f>
        <v>04366003_2018</v>
      </c>
      <c r="B1048" s="15" t="s">
        <v>1375</v>
      </c>
      <c r="C1048">
        <v>2018</v>
      </c>
      <c r="D1048">
        <v>56</v>
      </c>
      <c r="E1048" t="s">
        <v>836</v>
      </c>
      <c r="F1048" t="s">
        <v>836</v>
      </c>
      <c r="G1048" t="s">
        <v>838</v>
      </c>
      <c r="H1048" s="13">
        <v>287293.797265</v>
      </c>
      <c r="I1048" s="13">
        <v>6732191.6103400001</v>
      </c>
      <c r="J1048" t="s">
        <v>38</v>
      </c>
      <c r="K1048" t="s">
        <v>37</v>
      </c>
      <c r="L1048">
        <v>30</v>
      </c>
      <c r="M1048">
        <v>284</v>
      </c>
      <c r="N1048" s="14">
        <v>9.4666666666666668</v>
      </c>
      <c r="O1048" t="s">
        <v>37</v>
      </c>
      <c r="P1048" t="s">
        <v>38</v>
      </c>
      <c r="Q1048" t="s">
        <v>38</v>
      </c>
      <c r="R1048" t="s">
        <v>38</v>
      </c>
      <c r="S1048" t="s">
        <v>764</v>
      </c>
    </row>
    <row r="1049" spans="1:19" x14ac:dyDescent="0.25">
      <c r="A1049" t="str">
        <f>B1049&amp;"_"&amp;C1049</f>
        <v>04190570_2018</v>
      </c>
      <c r="B1049" s="15" t="s">
        <v>1436</v>
      </c>
      <c r="C1049">
        <v>2018</v>
      </c>
      <c r="D1049">
        <v>56</v>
      </c>
      <c r="E1049" t="s">
        <v>1023</v>
      </c>
      <c r="F1049" t="s">
        <v>1023</v>
      </c>
      <c r="G1049" t="s">
        <v>853</v>
      </c>
      <c r="H1049" s="13">
        <v>221186.96552900001</v>
      </c>
      <c r="I1049" s="13">
        <v>6764779.64848</v>
      </c>
      <c r="J1049" t="s">
        <v>38</v>
      </c>
      <c r="K1049" t="s">
        <v>37</v>
      </c>
      <c r="L1049">
        <v>30</v>
      </c>
      <c r="M1049">
        <v>90</v>
      </c>
      <c r="N1049" s="14">
        <v>3</v>
      </c>
      <c r="O1049" t="s">
        <v>37</v>
      </c>
      <c r="P1049" t="s">
        <v>38</v>
      </c>
      <c r="Q1049" t="s">
        <v>38</v>
      </c>
      <c r="R1049" t="s">
        <v>38</v>
      </c>
      <c r="S1049" t="s">
        <v>764</v>
      </c>
    </row>
    <row r="1050" spans="1:19" x14ac:dyDescent="0.25">
      <c r="A1050" t="str">
        <f>B1050&amp;"_"&amp;C1050</f>
        <v>04318019_2018</v>
      </c>
      <c r="B1050" t="s">
        <v>1230</v>
      </c>
      <c r="C1050">
        <v>2018</v>
      </c>
      <c r="D1050">
        <v>22</v>
      </c>
      <c r="E1050" t="s">
        <v>87</v>
      </c>
      <c r="F1050" t="s">
        <v>87</v>
      </c>
      <c r="G1050" t="s">
        <v>1024</v>
      </c>
      <c r="H1050" s="13">
        <v>252653.821</v>
      </c>
      <c r="I1050" s="13">
        <v>6863471.2785</v>
      </c>
      <c r="J1050" t="s">
        <v>38</v>
      </c>
      <c r="K1050" t="s">
        <v>37</v>
      </c>
      <c r="L1050">
        <v>30</v>
      </c>
      <c r="M1050">
        <v>20</v>
      </c>
      <c r="N1050" s="14">
        <v>0.66666666666666663</v>
      </c>
      <c r="O1050" t="s">
        <v>37</v>
      </c>
      <c r="P1050" t="s">
        <v>38</v>
      </c>
      <c r="Q1050" t="s">
        <v>38</v>
      </c>
      <c r="R1050" t="s">
        <v>37</v>
      </c>
      <c r="S1050" t="s">
        <v>46</v>
      </c>
    </row>
    <row r="1051" spans="1:19" x14ac:dyDescent="0.25">
      <c r="A1051" t="str">
        <f>B1051&amp;"_"&amp;C1051</f>
        <v>04321001_2018</v>
      </c>
      <c r="B1051" s="15" t="s">
        <v>1582</v>
      </c>
      <c r="C1051">
        <v>2018</v>
      </c>
      <c r="D1051">
        <v>22</v>
      </c>
      <c r="E1051" t="s">
        <v>190</v>
      </c>
      <c r="F1051" t="s">
        <v>190</v>
      </c>
      <c r="G1051" t="s">
        <v>1025</v>
      </c>
      <c r="H1051" s="13">
        <v>243958.17050000001</v>
      </c>
      <c r="I1051" s="13">
        <v>6877274.5026000002</v>
      </c>
      <c r="J1051" t="s">
        <v>38</v>
      </c>
      <c r="K1051" t="s">
        <v>37</v>
      </c>
      <c r="L1051">
        <v>30</v>
      </c>
      <c r="M1051">
        <v>119</v>
      </c>
      <c r="N1051" s="14">
        <v>3.9666666666666668</v>
      </c>
      <c r="O1051" t="s">
        <v>37</v>
      </c>
      <c r="P1051" t="s">
        <v>38</v>
      </c>
      <c r="Q1051" t="s">
        <v>38</v>
      </c>
      <c r="R1051" t="s">
        <v>38</v>
      </c>
      <c r="S1051" t="s">
        <v>46</v>
      </c>
    </row>
    <row r="1052" spans="1:19" x14ac:dyDescent="0.25">
      <c r="A1052" t="str">
        <f>B1052&amp;"_"&amp;C1052</f>
        <v>04314002_2018</v>
      </c>
      <c r="B1052" t="s">
        <v>1392</v>
      </c>
      <c r="C1052">
        <v>2018</v>
      </c>
      <c r="D1052">
        <v>22</v>
      </c>
      <c r="E1052" t="s">
        <v>74</v>
      </c>
      <c r="F1052" t="s">
        <v>74</v>
      </c>
      <c r="G1052" t="s">
        <v>274</v>
      </c>
      <c r="H1052" s="13">
        <v>227229.9</v>
      </c>
      <c r="I1052" s="13">
        <v>6874521</v>
      </c>
      <c r="J1052" t="s">
        <v>38</v>
      </c>
      <c r="K1052" t="s">
        <v>37</v>
      </c>
      <c r="L1052">
        <v>30</v>
      </c>
      <c r="M1052">
        <v>153</v>
      </c>
      <c r="N1052" s="14">
        <v>5.0999999999999996</v>
      </c>
      <c r="O1052" t="s">
        <v>37</v>
      </c>
      <c r="P1052" t="s">
        <v>38</v>
      </c>
      <c r="Q1052" t="s">
        <v>38</v>
      </c>
      <c r="R1052" t="s">
        <v>38</v>
      </c>
      <c r="S1052" t="s">
        <v>46</v>
      </c>
    </row>
    <row r="1053" spans="1:19" x14ac:dyDescent="0.25">
      <c r="A1053" t="str">
        <f>B1053&amp;"_"&amp;C1053</f>
        <v>04312006_2018</v>
      </c>
      <c r="B1053" s="15" t="s">
        <v>1689</v>
      </c>
      <c r="C1053">
        <v>2018</v>
      </c>
      <c r="D1053">
        <v>22</v>
      </c>
      <c r="E1053" t="s">
        <v>1027</v>
      </c>
      <c r="F1053" t="s">
        <v>1027</v>
      </c>
      <c r="G1053" t="s">
        <v>1028</v>
      </c>
      <c r="H1053" s="13">
        <v>305701</v>
      </c>
      <c r="I1053" s="13">
        <v>6847424</v>
      </c>
      <c r="J1053" t="s">
        <v>38</v>
      </c>
      <c r="K1053" t="s">
        <v>37</v>
      </c>
      <c r="L1053">
        <v>30</v>
      </c>
      <c r="M1053">
        <v>19</v>
      </c>
      <c r="N1053" s="14">
        <v>0.6333333333333333</v>
      </c>
      <c r="O1053" t="s">
        <v>37</v>
      </c>
      <c r="P1053" t="s">
        <v>38</v>
      </c>
      <c r="Q1053" t="s">
        <v>37</v>
      </c>
      <c r="R1053" t="s">
        <v>38</v>
      </c>
      <c r="S1053" t="s">
        <v>46</v>
      </c>
    </row>
    <row r="1054" spans="1:19" x14ac:dyDescent="0.25">
      <c r="A1054" t="str">
        <f>B1054&amp;"_"&amp;C1054</f>
        <v>04339016_2018</v>
      </c>
      <c r="B1054" s="15" t="s">
        <v>1533</v>
      </c>
      <c r="C1054">
        <v>2018</v>
      </c>
      <c r="D1054">
        <v>29</v>
      </c>
      <c r="E1054" t="s">
        <v>429</v>
      </c>
      <c r="F1054" t="s">
        <v>430</v>
      </c>
      <c r="G1054" t="s">
        <v>431</v>
      </c>
      <c r="H1054" s="13">
        <v>160252</v>
      </c>
      <c r="I1054" s="13">
        <v>6805722</v>
      </c>
      <c r="J1054" t="s">
        <v>38</v>
      </c>
      <c r="K1054" t="s">
        <v>37</v>
      </c>
      <c r="L1054">
        <v>30</v>
      </c>
      <c r="M1054">
        <v>152</v>
      </c>
      <c r="N1054" s="14">
        <v>5.0666666666666664</v>
      </c>
      <c r="O1054" t="s">
        <v>37</v>
      </c>
      <c r="P1054" t="s">
        <v>38</v>
      </c>
      <c r="Q1054" t="s">
        <v>38</v>
      </c>
      <c r="R1054" t="s">
        <v>37</v>
      </c>
      <c r="S1054" t="s">
        <v>287</v>
      </c>
    </row>
    <row r="1055" spans="1:19" x14ac:dyDescent="0.25">
      <c r="A1055" t="str">
        <f>B1055&amp;"_"&amp;C1055</f>
        <v>04347066_2018</v>
      </c>
      <c r="B1055" s="15" t="s">
        <v>1477</v>
      </c>
      <c r="C1055">
        <v>2018</v>
      </c>
      <c r="D1055">
        <v>29</v>
      </c>
      <c r="E1055" t="s">
        <v>399</v>
      </c>
      <c r="F1055" t="s">
        <v>399</v>
      </c>
      <c r="G1055" t="s">
        <v>400</v>
      </c>
      <c r="H1055" s="13">
        <v>211361</v>
      </c>
      <c r="I1055" s="13">
        <v>6772715</v>
      </c>
      <c r="J1055" t="s">
        <v>38</v>
      </c>
      <c r="K1055" t="s">
        <v>37</v>
      </c>
      <c r="L1055">
        <v>30</v>
      </c>
      <c r="M1055">
        <v>138</v>
      </c>
      <c r="N1055" s="14">
        <v>4.5999999999999996</v>
      </c>
      <c r="O1055" t="s">
        <v>37</v>
      </c>
      <c r="P1055" t="s">
        <v>38</v>
      </c>
      <c r="Q1055" t="s">
        <v>38</v>
      </c>
      <c r="R1055" t="s">
        <v>38</v>
      </c>
      <c r="S1055" t="s">
        <v>287</v>
      </c>
    </row>
    <row r="1056" spans="1:19" x14ac:dyDescent="0.25">
      <c r="A1056" t="str">
        <f>B1056&amp;"_"&amp;C1056</f>
        <v>04341010_2018</v>
      </c>
      <c r="B1056" t="s">
        <v>1213</v>
      </c>
      <c r="C1056">
        <v>2018</v>
      </c>
      <c r="D1056">
        <v>29</v>
      </c>
      <c r="E1056" t="s">
        <v>347</v>
      </c>
      <c r="F1056" t="s">
        <v>347</v>
      </c>
      <c r="G1056" t="s">
        <v>351</v>
      </c>
      <c r="H1056" s="13">
        <v>160549.36582499999</v>
      </c>
      <c r="I1056" s="13">
        <v>6777238.3123700004</v>
      </c>
      <c r="J1056" t="s">
        <v>38</v>
      </c>
      <c r="K1056" t="s">
        <v>37</v>
      </c>
      <c r="L1056">
        <v>30</v>
      </c>
      <c r="M1056">
        <v>148</v>
      </c>
      <c r="N1056" s="14">
        <v>4.9333333333333336</v>
      </c>
      <c r="O1056" t="s">
        <v>37</v>
      </c>
      <c r="P1056" t="s">
        <v>38</v>
      </c>
      <c r="Q1056" t="s">
        <v>38</v>
      </c>
      <c r="R1056" t="s">
        <v>38</v>
      </c>
      <c r="S1056" t="s">
        <v>287</v>
      </c>
    </row>
    <row r="1057" spans="1:19" x14ac:dyDescent="0.25">
      <c r="A1057" t="str">
        <f>B1057&amp;"_"&amp;C1057</f>
        <v>04327012_2018</v>
      </c>
      <c r="B1057" s="15" t="s">
        <v>1683</v>
      </c>
      <c r="C1057">
        <v>2018</v>
      </c>
      <c r="D1057">
        <v>29</v>
      </c>
      <c r="E1057" t="s">
        <v>538</v>
      </c>
      <c r="F1057" t="s">
        <v>538</v>
      </c>
      <c r="G1057" t="s">
        <v>539</v>
      </c>
      <c r="H1057" s="13">
        <v>187712</v>
      </c>
      <c r="I1057" s="13">
        <v>6857402</v>
      </c>
      <c r="J1057" t="s">
        <v>38</v>
      </c>
      <c r="K1057" t="s">
        <v>37</v>
      </c>
      <c r="L1057">
        <v>30</v>
      </c>
      <c r="M1057">
        <v>160</v>
      </c>
      <c r="N1057" s="14">
        <v>5.333333333333333</v>
      </c>
      <c r="O1057" t="s">
        <v>37</v>
      </c>
      <c r="P1057" t="s">
        <v>38</v>
      </c>
      <c r="Q1057" t="s">
        <v>38</v>
      </c>
      <c r="R1057" t="s">
        <v>38</v>
      </c>
      <c r="S1057" t="s">
        <v>287</v>
      </c>
    </row>
    <row r="1058" spans="1:19" x14ac:dyDescent="0.25">
      <c r="A1058" t="str">
        <f>B1058&amp;"_"&amp;C1058</f>
        <v>04345014_2018</v>
      </c>
      <c r="B1058" s="15" t="s">
        <v>1647</v>
      </c>
      <c r="C1058">
        <v>2018</v>
      </c>
      <c r="D1058">
        <v>29</v>
      </c>
      <c r="E1058" t="s">
        <v>210</v>
      </c>
      <c r="F1058" t="s">
        <v>511</v>
      </c>
      <c r="G1058" t="s">
        <v>210</v>
      </c>
      <c r="H1058" s="13">
        <v>181676</v>
      </c>
      <c r="I1058" s="13">
        <v>6778936</v>
      </c>
      <c r="J1058" t="s">
        <v>38</v>
      </c>
      <c r="K1058" t="s">
        <v>37</v>
      </c>
      <c r="L1058">
        <v>30</v>
      </c>
      <c r="M1058">
        <v>95</v>
      </c>
      <c r="N1058" s="14">
        <v>3.1666666666666665</v>
      </c>
      <c r="O1058" t="s">
        <v>37</v>
      </c>
      <c r="P1058" t="s">
        <v>38</v>
      </c>
      <c r="Q1058" t="s">
        <v>38</v>
      </c>
      <c r="R1058" t="s">
        <v>38</v>
      </c>
      <c r="S1058" t="s">
        <v>287</v>
      </c>
    </row>
    <row r="1059" spans="1:19" x14ac:dyDescent="0.25">
      <c r="A1059" t="str">
        <f>B1059&amp;"_"&amp;C1059</f>
        <v>04338031_2018</v>
      </c>
      <c r="B1059" t="s">
        <v>1164</v>
      </c>
      <c r="C1059">
        <v>2018</v>
      </c>
      <c r="D1059">
        <v>29</v>
      </c>
      <c r="E1059" t="s">
        <v>284</v>
      </c>
      <c r="F1059" t="s">
        <v>304</v>
      </c>
      <c r="G1059" t="s">
        <v>558</v>
      </c>
      <c r="H1059" s="13">
        <v>174586</v>
      </c>
      <c r="I1059" s="13">
        <v>6818733</v>
      </c>
      <c r="J1059" t="s">
        <v>38</v>
      </c>
      <c r="K1059" t="s">
        <v>37</v>
      </c>
      <c r="L1059">
        <v>30</v>
      </c>
      <c r="M1059">
        <v>525</v>
      </c>
      <c r="N1059" s="14">
        <v>17.5</v>
      </c>
      <c r="O1059" t="s">
        <v>37</v>
      </c>
      <c r="P1059" t="s">
        <v>38</v>
      </c>
      <c r="Q1059" t="s">
        <v>38</v>
      </c>
      <c r="R1059" t="s">
        <v>38</v>
      </c>
      <c r="S1059" t="s">
        <v>287</v>
      </c>
    </row>
    <row r="1060" spans="1:19" x14ac:dyDescent="0.25">
      <c r="A1060" t="str">
        <f>B1060&amp;"_"&amp;C1060</f>
        <v>04326035_2018</v>
      </c>
      <c r="B1060" s="15" t="s">
        <v>1663</v>
      </c>
      <c r="C1060">
        <v>2018</v>
      </c>
      <c r="D1060">
        <v>29</v>
      </c>
      <c r="E1060" t="s">
        <v>357</v>
      </c>
      <c r="F1060" t="s">
        <v>357</v>
      </c>
      <c r="G1060" t="s">
        <v>1029</v>
      </c>
      <c r="H1060" s="13">
        <v>196907</v>
      </c>
      <c r="I1060" s="13">
        <v>6852395</v>
      </c>
      <c r="J1060" t="s">
        <v>38</v>
      </c>
      <c r="K1060" t="s">
        <v>37</v>
      </c>
      <c r="L1060">
        <v>30</v>
      </c>
      <c r="M1060">
        <v>164</v>
      </c>
      <c r="N1060" s="14">
        <v>5.4666666666666668</v>
      </c>
      <c r="O1060" t="s">
        <v>37</v>
      </c>
      <c r="P1060" t="s">
        <v>38</v>
      </c>
      <c r="Q1060" t="s">
        <v>38</v>
      </c>
      <c r="R1060" t="s">
        <v>38</v>
      </c>
      <c r="S1060" t="s">
        <v>287</v>
      </c>
    </row>
    <row r="1061" spans="1:19" x14ac:dyDescent="0.25">
      <c r="A1061" t="str">
        <f>B1061&amp;"_"&amp;C1061</f>
        <v>04310008_2018</v>
      </c>
      <c r="B1061" s="15" t="s">
        <v>1664</v>
      </c>
      <c r="C1061">
        <v>2018</v>
      </c>
      <c r="D1061">
        <v>35</v>
      </c>
      <c r="E1061" t="s">
        <v>1031</v>
      </c>
      <c r="F1061" t="s">
        <v>1032</v>
      </c>
      <c r="G1061" t="s">
        <v>1033</v>
      </c>
      <c r="H1061" s="13">
        <v>324195</v>
      </c>
      <c r="I1061" s="13">
        <v>6848628</v>
      </c>
      <c r="J1061" s="16" t="s">
        <v>38</v>
      </c>
      <c r="K1061" s="16" t="s">
        <v>37</v>
      </c>
      <c r="L1061">
        <v>30</v>
      </c>
      <c r="M1061">
        <v>44</v>
      </c>
      <c r="N1061" s="14">
        <v>1.46</v>
      </c>
      <c r="O1061" s="18" t="s">
        <v>37</v>
      </c>
      <c r="P1061" t="s">
        <v>38</v>
      </c>
      <c r="Q1061" t="s">
        <v>38</v>
      </c>
      <c r="R1061" t="s">
        <v>38</v>
      </c>
      <c r="S1061" t="s">
        <v>627</v>
      </c>
    </row>
    <row r="1062" spans="1:19" x14ac:dyDescent="0.25">
      <c r="A1062" t="str">
        <f>B1062&amp;"_"&amp;C1062</f>
        <v>04163500_2018</v>
      </c>
      <c r="B1062" s="15" t="s">
        <v>1409</v>
      </c>
      <c r="C1062">
        <v>2018</v>
      </c>
      <c r="D1062">
        <v>35</v>
      </c>
      <c r="E1062" t="s">
        <v>678</v>
      </c>
      <c r="F1062" t="s">
        <v>1030</v>
      </c>
      <c r="G1062" t="s">
        <v>679</v>
      </c>
      <c r="H1062" s="13">
        <v>350486.62475000002</v>
      </c>
      <c r="I1062" s="13">
        <v>6837665.675942</v>
      </c>
      <c r="J1062" s="16" t="s">
        <v>38</v>
      </c>
      <c r="K1062" s="16" t="s">
        <v>37</v>
      </c>
      <c r="L1062">
        <v>30</v>
      </c>
      <c r="M1062">
        <v>127</v>
      </c>
      <c r="N1062" s="14">
        <v>4.2300000000000004</v>
      </c>
      <c r="O1062" s="18" t="s">
        <v>37</v>
      </c>
      <c r="P1062" t="s">
        <v>38</v>
      </c>
      <c r="Q1062" t="s">
        <v>38</v>
      </c>
      <c r="R1062" t="s">
        <v>38</v>
      </c>
      <c r="S1062" t="s">
        <v>627</v>
      </c>
    </row>
    <row r="1063" spans="1:19" x14ac:dyDescent="0.25">
      <c r="A1063" t="str">
        <f t="shared" ref="A1063:A1126" si="0">B1063&amp;"_"&amp;C1063</f>
        <v>04312006_2019</v>
      </c>
      <c r="B1063" t="s">
        <v>1689</v>
      </c>
      <c r="C1063">
        <v>2019</v>
      </c>
      <c r="D1063">
        <v>22</v>
      </c>
      <c r="E1063" t="s">
        <v>1027</v>
      </c>
      <c r="F1063" s="38" t="s">
        <v>1027</v>
      </c>
      <c r="G1063" s="50" t="s">
        <v>1028</v>
      </c>
      <c r="H1063">
        <v>305701</v>
      </c>
      <c r="I1063">
        <v>6847424</v>
      </c>
      <c r="J1063" t="s">
        <v>38</v>
      </c>
      <c r="K1063" t="s">
        <v>37</v>
      </c>
      <c r="L1063">
        <v>30</v>
      </c>
      <c r="M1063">
        <v>11</v>
      </c>
      <c r="N1063" s="14">
        <v>0.36666666666666664</v>
      </c>
      <c r="O1063" t="s">
        <v>37</v>
      </c>
      <c r="P1063" t="s">
        <v>38</v>
      </c>
      <c r="Q1063" t="s">
        <v>38</v>
      </c>
      <c r="R1063" t="s">
        <v>37</v>
      </c>
      <c r="S1063" t="s">
        <v>46</v>
      </c>
    </row>
    <row r="1064" spans="1:19" x14ac:dyDescent="0.25">
      <c r="A1064" t="str">
        <f t="shared" si="0"/>
        <v>04314002_2019</v>
      </c>
      <c r="B1064" t="s">
        <v>1392</v>
      </c>
      <c r="C1064">
        <v>2019</v>
      </c>
      <c r="D1064">
        <v>22</v>
      </c>
      <c r="E1064" t="s">
        <v>74</v>
      </c>
      <c r="F1064" s="38" t="s">
        <v>74</v>
      </c>
      <c r="G1064" s="50" t="s">
        <v>1808</v>
      </c>
      <c r="H1064">
        <v>227229.9</v>
      </c>
      <c r="I1064">
        <v>6874521</v>
      </c>
      <c r="J1064" t="s">
        <v>38</v>
      </c>
      <c r="K1064" t="s">
        <v>37</v>
      </c>
      <c r="L1064">
        <v>30</v>
      </c>
      <c r="M1064">
        <v>91</v>
      </c>
      <c r="N1064" s="14">
        <v>3.0333333333333332</v>
      </c>
      <c r="O1064" t="s">
        <v>37</v>
      </c>
      <c r="P1064" t="s">
        <v>38</v>
      </c>
      <c r="Q1064" t="s">
        <v>38</v>
      </c>
      <c r="R1064" t="s">
        <v>38</v>
      </c>
      <c r="S1064" t="s">
        <v>46</v>
      </c>
    </row>
    <row r="1065" spans="1:19" x14ac:dyDescent="0.25">
      <c r="A1065" t="str">
        <f t="shared" si="0"/>
        <v>04317002_2019</v>
      </c>
      <c r="B1065" t="s">
        <v>1106</v>
      </c>
      <c r="C1065">
        <v>2019</v>
      </c>
      <c r="D1065">
        <v>22</v>
      </c>
      <c r="E1065" t="s">
        <v>51</v>
      </c>
      <c r="F1065" s="38" t="s">
        <v>51</v>
      </c>
      <c r="G1065" s="50" t="s">
        <v>1759</v>
      </c>
      <c r="H1065">
        <v>246382.56150000001</v>
      </c>
      <c r="I1065">
        <v>6861557.3350999998</v>
      </c>
      <c r="J1065" t="s">
        <v>37</v>
      </c>
      <c r="K1065" t="s">
        <v>38</v>
      </c>
      <c r="L1065">
        <v>30</v>
      </c>
      <c r="M1065">
        <v>56</v>
      </c>
      <c r="N1065" s="14">
        <v>1.8666666666666667</v>
      </c>
      <c r="O1065" t="s">
        <v>37</v>
      </c>
      <c r="P1065" t="s">
        <v>38</v>
      </c>
      <c r="Q1065" t="s">
        <v>38</v>
      </c>
      <c r="R1065" t="s">
        <v>37</v>
      </c>
      <c r="S1065" t="s">
        <v>46</v>
      </c>
    </row>
    <row r="1066" spans="1:19" x14ac:dyDescent="0.25">
      <c r="A1066" t="str">
        <f t="shared" si="0"/>
        <v>04317009_2019</v>
      </c>
      <c r="B1066" t="s">
        <v>1109</v>
      </c>
      <c r="C1066">
        <v>2019</v>
      </c>
      <c r="D1066">
        <v>22</v>
      </c>
      <c r="E1066" t="s">
        <v>51</v>
      </c>
      <c r="F1066" s="38" t="s">
        <v>51</v>
      </c>
      <c r="G1066" s="50" t="s">
        <v>1772</v>
      </c>
      <c r="H1066">
        <v>247917</v>
      </c>
      <c r="I1066">
        <v>6853886</v>
      </c>
      <c r="J1066" t="s">
        <v>37</v>
      </c>
      <c r="K1066" t="s">
        <v>38</v>
      </c>
      <c r="L1066">
        <v>30</v>
      </c>
      <c r="M1066">
        <v>10</v>
      </c>
      <c r="N1066" s="14">
        <v>0.33333333333333331</v>
      </c>
      <c r="O1066" t="s">
        <v>37</v>
      </c>
      <c r="P1066" t="s">
        <v>38</v>
      </c>
      <c r="Q1066" t="s">
        <v>38</v>
      </c>
      <c r="R1066" t="s">
        <v>38</v>
      </c>
      <c r="S1066" t="s">
        <v>46</v>
      </c>
    </row>
    <row r="1067" spans="1:19" x14ac:dyDescent="0.25">
      <c r="A1067" t="str">
        <f t="shared" si="0"/>
        <v>04317012_2019</v>
      </c>
      <c r="B1067" t="s">
        <v>1105</v>
      </c>
      <c r="C1067">
        <v>2019</v>
      </c>
      <c r="D1067">
        <v>22</v>
      </c>
      <c r="E1067" t="s">
        <v>51</v>
      </c>
      <c r="F1067" s="38" t="s">
        <v>51</v>
      </c>
      <c r="G1067" s="50" t="s">
        <v>1773</v>
      </c>
      <c r="H1067">
        <v>246331.2959</v>
      </c>
      <c r="I1067">
        <v>6846724.1672999999</v>
      </c>
      <c r="J1067" t="s">
        <v>37</v>
      </c>
      <c r="K1067" t="s">
        <v>38</v>
      </c>
      <c r="L1067">
        <v>30</v>
      </c>
      <c r="M1067">
        <v>4</v>
      </c>
      <c r="N1067" s="14">
        <v>0.13333333333333333</v>
      </c>
      <c r="O1067" t="s">
        <v>37</v>
      </c>
      <c r="P1067" t="s">
        <v>38</v>
      </c>
      <c r="Q1067" t="s">
        <v>38</v>
      </c>
      <c r="R1067" t="s">
        <v>38</v>
      </c>
      <c r="S1067" t="s">
        <v>46</v>
      </c>
    </row>
    <row r="1068" spans="1:19" x14ac:dyDescent="0.25">
      <c r="A1068" t="str">
        <f t="shared" si="0"/>
        <v>04317014_2019</v>
      </c>
      <c r="B1068" t="s">
        <v>1107</v>
      </c>
      <c r="C1068">
        <v>2019</v>
      </c>
      <c r="D1068">
        <v>22</v>
      </c>
      <c r="E1068" t="s">
        <v>51</v>
      </c>
      <c r="F1068" s="38" t="s">
        <v>51</v>
      </c>
      <c r="G1068" s="50" t="s">
        <v>1774</v>
      </c>
      <c r="H1068">
        <v>246712.95809999999</v>
      </c>
      <c r="I1068">
        <v>6842138.4439000003</v>
      </c>
      <c r="J1068" t="s">
        <v>37</v>
      </c>
      <c r="K1068" t="s">
        <v>38</v>
      </c>
      <c r="L1068">
        <v>30</v>
      </c>
      <c r="M1068">
        <v>4</v>
      </c>
      <c r="N1068" s="14">
        <v>0.13333333333333333</v>
      </c>
      <c r="O1068" t="s">
        <v>37</v>
      </c>
      <c r="P1068" t="s">
        <v>38</v>
      </c>
      <c r="Q1068" t="s">
        <v>38</v>
      </c>
      <c r="R1068" t="s">
        <v>37</v>
      </c>
      <c r="S1068" t="s">
        <v>46</v>
      </c>
    </row>
    <row r="1069" spans="1:19" x14ac:dyDescent="0.25">
      <c r="A1069" t="str">
        <f t="shared" si="0"/>
        <v>04317018_2019</v>
      </c>
      <c r="B1069" t="s">
        <v>1111</v>
      </c>
      <c r="C1069">
        <v>2019</v>
      </c>
      <c r="D1069">
        <v>22</v>
      </c>
      <c r="E1069" t="s">
        <v>51</v>
      </c>
      <c r="F1069" s="38" t="s">
        <v>51</v>
      </c>
      <c r="G1069" s="50" t="s">
        <v>1775</v>
      </c>
      <c r="H1069">
        <v>249870</v>
      </c>
      <c r="I1069">
        <v>6835172</v>
      </c>
      <c r="J1069" t="s">
        <v>37</v>
      </c>
      <c r="K1069" t="s">
        <v>38</v>
      </c>
      <c r="L1069">
        <v>30</v>
      </c>
      <c r="M1069">
        <v>10</v>
      </c>
      <c r="N1069" s="14">
        <v>0.33333333333333331</v>
      </c>
      <c r="O1069" t="s">
        <v>37</v>
      </c>
      <c r="P1069" t="s">
        <v>37</v>
      </c>
      <c r="Q1069" t="s">
        <v>38</v>
      </c>
      <c r="R1069" t="s">
        <v>38</v>
      </c>
      <c r="S1069" t="s">
        <v>46</v>
      </c>
    </row>
    <row r="1070" spans="1:19" x14ac:dyDescent="0.25">
      <c r="A1070" t="str">
        <f t="shared" si="0"/>
        <v>04317024_2019</v>
      </c>
      <c r="B1070" t="s">
        <v>1110</v>
      </c>
      <c r="C1070">
        <v>2019</v>
      </c>
      <c r="D1070">
        <v>22</v>
      </c>
      <c r="E1070" t="s">
        <v>51</v>
      </c>
      <c r="F1070" s="38" t="s">
        <v>51</v>
      </c>
      <c r="G1070" s="50" t="s">
        <v>1776</v>
      </c>
      <c r="H1070">
        <v>248449.503</v>
      </c>
      <c r="I1070">
        <v>6830783.3729999997</v>
      </c>
      <c r="J1070" t="s">
        <v>37</v>
      </c>
      <c r="K1070" t="s">
        <v>38</v>
      </c>
      <c r="L1070">
        <v>30</v>
      </c>
      <c r="M1070">
        <v>1</v>
      </c>
      <c r="N1070" s="14">
        <v>3.3333333333333333E-2</v>
      </c>
      <c r="O1070" t="s">
        <v>37</v>
      </c>
      <c r="P1070" t="s">
        <v>37</v>
      </c>
      <c r="Q1070" t="s">
        <v>37</v>
      </c>
      <c r="R1070" t="s">
        <v>38</v>
      </c>
      <c r="S1070" t="s">
        <v>46</v>
      </c>
    </row>
    <row r="1071" spans="1:19" x14ac:dyDescent="0.25">
      <c r="A1071" t="str">
        <f t="shared" si="0"/>
        <v>04317026_2019</v>
      </c>
      <c r="B1071" t="s">
        <v>1103</v>
      </c>
      <c r="C1071">
        <v>2019</v>
      </c>
      <c r="D1071">
        <v>22</v>
      </c>
      <c r="E1071" t="s">
        <v>51</v>
      </c>
      <c r="F1071" s="38" t="s">
        <v>205</v>
      </c>
      <c r="G1071" s="50" t="s">
        <v>1777</v>
      </c>
      <c r="H1071">
        <v>244179.10560000001</v>
      </c>
      <c r="I1071">
        <v>6847886.9663000004</v>
      </c>
      <c r="J1071" t="s">
        <v>37</v>
      </c>
      <c r="K1071" t="s">
        <v>38</v>
      </c>
      <c r="L1071">
        <v>30</v>
      </c>
      <c r="M1071">
        <v>3</v>
      </c>
      <c r="N1071" s="14">
        <v>0.1</v>
      </c>
      <c r="O1071" t="s">
        <v>37</v>
      </c>
      <c r="P1071" t="s">
        <v>37</v>
      </c>
      <c r="Q1071" t="s">
        <v>38</v>
      </c>
      <c r="R1071" t="s">
        <v>38</v>
      </c>
      <c r="S1071" t="s">
        <v>46</v>
      </c>
    </row>
    <row r="1072" spans="1:19" x14ac:dyDescent="0.25">
      <c r="A1072" t="str">
        <f t="shared" si="0"/>
        <v>04317028_2019</v>
      </c>
      <c r="B1072" t="s">
        <v>1102</v>
      </c>
      <c r="C1072">
        <v>2019</v>
      </c>
      <c r="D1072">
        <v>22</v>
      </c>
      <c r="E1072" t="s">
        <v>51</v>
      </c>
      <c r="F1072" s="38" t="s">
        <v>266</v>
      </c>
      <c r="G1072" s="50" t="s">
        <v>267</v>
      </c>
      <c r="H1072">
        <v>241771.92230000001</v>
      </c>
      <c r="I1072">
        <v>6842227.6497999998</v>
      </c>
      <c r="J1072" t="s">
        <v>37</v>
      </c>
      <c r="K1072" t="s">
        <v>38</v>
      </c>
      <c r="L1072">
        <v>30</v>
      </c>
      <c r="M1072">
        <v>0</v>
      </c>
      <c r="N1072" s="14">
        <v>0</v>
      </c>
      <c r="O1072" t="s">
        <v>38</v>
      </c>
      <c r="P1072" t="s">
        <v>37</v>
      </c>
      <c r="Q1072" t="s">
        <v>37</v>
      </c>
      <c r="R1072" t="s">
        <v>37</v>
      </c>
      <c r="S1072" t="s">
        <v>46</v>
      </c>
    </row>
    <row r="1073" spans="1:19" x14ac:dyDescent="0.25">
      <c r="A1073" t="str">
        <f t="shared" si="0"/>
        <v>04317031_2019</v>
      </c>
      <c r="B1073" t="s">
        <v>1108</v>
      </c>
      <c r="C1073">
        <v>2019</v>
      </c>
      <c r="D1073">
        <v>22</v>
      </c>
      <c r="E1073" t="s">
        <v>51</v>
      </c>
      <c r="F1073" s="38" t="s">
        <v>219</v>
      </c>
      <c r="G1073" s="50" t="s">
        <v>1778</v>
      </c>
      <c r="H1073">
        <v>246732.10250000001</v>
      </c>
      <c r="I1073">
        <v>6837407.2324000001</v>
      </c>
      <c r="J1073" t="s">
        <v>37</v>
      </c>
      <c r="K1073" t="s">
        <v>38</v>
      </c>
      <c r="L1073">
        <v>30</v>
      </c>
      <c r="M1073">
        <v>0</v>
      </c>
      <c r="N1073" s="14">
        <v>0</v>
      </c>
      <c r="O1073" t="s">
        <v>38</v>
      </c>
      <c r="P1073" t="s">
        <v>37</v>
      </c>
      <c r="Q1073" t="s">
        <v>37</v>
      </c>
      <c r="R1073" t="s">
        <v>37</v>
      </c>
      <c r="S1073" t="s">
        <v>46</v>
      </c>
    </row>
    <row r="1074" spans="1:19" x14ac:dyDescent="0.25">
      <c r="A1074" t="str">
        <f t="shared" si="0"/>
        <v>04317032_2019</v>
      </c>
      <c r="B1074" t="s">
        <v>1104</v>
      </c>
      <c r="C1074">
        <v>2019</v>
      </c>
      <c r="D1074">
        <v>22</v>
      </c>
      <c r="E1074" t="s">
        <v>51</v>
      </c>
      <c r="F1074" s="38" t="s">
        <v>256</v>
      </c>
      <c r="G1074" s="50" t="s">
        <v>1779</v>
      </c>
      <c r="H1074">
        <v>246199.34160000001</v>
      </c>
      <c r="I1074">
        <v>6834156.8614999996</v>
      </c>
      <c r="J1074" t="s">
        <v>37</v>
      </c>
      <c r="K1074" t="s">
        <v>38</v>
      </c>
      <c r="L1074">
        <v>30</v>
      </c>
      <c r="M1074">
        <v>0</v>
      </c>
      <c r="N1074" s="14">
        <v>0</v>
      </c>
      <c r="O1074" t="s">
        <v>38</v>
      </c>
      <c r="P1074" t="s">
        <v>37</v>
      </c>
      <c r="Q1074" t="s">
        <v>37</v>
      </c>
      <c r="R1074" t="s">
        <v>37</v>
      </c>
      <c r="S1074" t="s">
        <v>46</v>
      </c>
    </row>
    <row r="1075" spans="1:19" x14ac:dyDescent="0.25">
      <c r="A1075" t="str">
        <f t="shared" si="0"/>
        <v>04318019_2019</v>
      </c>
      <c r="B1075" t="s">
        <v>1230</v>
      </c>
      <c r="C1075">
        <v>2019</v>
      </c>
      <c r="D1075">
        <v>22</v>
      </c>
      <c r="E1075" t="s">
        <v>87</v>
      </c>
      <c r="F1075" s="38" t="s">
        <v>87</v>
      </c>
      <c r="G1075" s="50" t="s">
        <v>1809</v>
      </c>
      <c r="H1075">
        <v>252653.821</v>
      </c>
      <c r="I1075">
        <v>6863471.2785</v>
      </c>
      <c r="J1075" t="s">
        <v>38</v>
      </c>
      <c r="K1075" t="s">
        <v>37</v>
      </c>
      <c r="L1075">
        <v>30</v>
      </c>
      <c r="M1075">
        <v>40</v>
      </c>
      <c r="N1075" s="14">
        <v>1.3333333333333333</v>
      </c>
      <c r="O1075" t="s">
        <v>37</v>
      </c>
      <c r="P1075" t="s">
        <v>38</v>
      </c>
      <c r="Q1075" t="s">
        <v>38</v>
      </c>
      <c r="R1075" t="s">
        <v>38</v>
      </c>
      <c r="S1075" t="s">
        <v>46</v>
      </c>
    </row>
    <row r="1076" spans="1:19" x14ac:dyDescent="0.25">
      <c r="A1076" t="str">
        <f t="shared" si="0"/>
        <v>04176020_2019</v>
      </c>
      <c r="B1076" t="s">
        <v>1736</v>
      </c>
      <c r="C1076">
        <v>2019</v>
      </c>
      <c r="D1076">
        <v>29</v>
      </c>
      <c r="E1076" t="s">
        <v>594</v>
      </c>
      <c r="F1076" s="38" t="s">
        <v>600</v>
      </c>
      <c r="G1076" s="50" t="s">
        <v>601</v>
      </c>
      <c r="H1076">
        <v>146849</v>
      </c>
      <c r="I1076">
        <v>6853618</v>
      </c>
      <c r="J1076" t="s">
        <v>38</v>
      </c>
      <c r="K1076" t="s">
        <v>37</v>
      </c>
      <c r="L1076">
        <v>30</v>
      </c>
      <c r="M1076">
        <v>273</v>
      </c>
      <c r="N1076" s="14">
        <v>9.1</v>
      </c>
      <c r="O1076" t="s">
        <v>37</v>
      </c>
      <c r="P1076" t="s">
        <v>38</v>
      </c>
      <c r="Q1076" t="s">
        <v>38</v>
      </c>
      <c r="R1076" t="s">
        <v>38</v>
      </c>
      <c r="S1076" t="s">
        <v>287</v>
      </c>
    </row>
    <row r="1077" spans="1:19" x14ac:dyDescent="0.25">
      <c r="A1077" t="str">
        <f t="shared" si="0"/>
        <v>04182580_2019</v>
      </c>
      <c r="B1077" t="s">
        <v>1121</v>
      </c>
      <c r="C1077">
        <v>2019</v>
      </c>
      <c r="D1077">
        <v>29</v>
      </c>
      <c r="E1077" t="s">
        <v>1754</v>
      </c>
      <c r="F1077" s="38" t="s">
        <v>1757</v>
      </c>
      <c r="G1077" s="50" t="s">
        <v>1810</v>
      </c>
      <c r="H1077">
        <v>173343</v>
      </c>
      <c r="I1077">
        <v>6789421</v>
      </c>
      <c r="J1077" t="s">
        <v>37</v>
      </c>
      <c r="K1077" t="s">
        <v>38</v>
      </c>
      <c r="L1077">
        <v>30</v>
      </c>
      <c r="M1077">
        <v>60</v>
      </c>
      <c r="N1077" s="14">
        <v>2</v>
      </c>
      <c r="O1077" t="s">
        <v>37</v>
      </c>
      <c r="P1077" t="s">
        <v>38</v>
      </c>
      <c r="Q1077" t="s">
        <v>38</v>
      </c>
      <c r="R1077" t="s">
        <v>38</v>
      </c>
      <c r="S1077" t="s">
        <v>287</v>
      </c>
    </row>
    <row r="1078" spans="1:19" x14ac:dyDescent="0.25">
      <c r="A1078" t="str">
        <f t="shared" si="0"/>
        <v>04182705_2019</v>
      </c>
      <c r="B1078" t="s">
        <v>1119</v>
      </c>
      <c r="C1078">
        <v>2019</v>
      </c>
      <c r="D1078">
        <v>29</v>
      </c>
      <c r="E1078" t="s">
        <v>1754</v>
      </c>
      <c r="F1078" s="38" t="s">
        <v>1765</v>
      </c>
      <c r="G1078" s="50" t="s">
        <v>1780</v>
      </c>
      <c r="H1078">
        <v>172439</v>
      </c>
      <c r="I1078">
        <v>6801619</v>
      </c>
      <c r="J1078" t="s">
        <v>37</v>
      </c>
      <c r="K1078" t="s">
        <v>38</v>
      </c>
      <c r="L1078">
        <v>30</v>
      </c>
      <c r="M1078">
        <v>0</v>
      </c>
      <c r="N1078" s="14">
        <v>0</v>
      </c>
      <c r="O1078" t="s">
        <v>38</v>
      </c>
      <c r="P1078" t="s">
        <v>37</v>
      </c>
      <c r="Q1078" t="s">
        <v>37</v>
      </c>
      <c r="R1078" t="s">
        <v>37</v>
      </c>
      <c r="S1078" t="s">
        <v>287</v>
      </c>
    </row>
    <row r="1079" spans="1:19" x14ac:dyDescent="0.25">
      <c r="A1079" t="str">
        <f t="shared" si="0"/>
        <v>04182850_2019</v>
      </c>
      <c r="B1079" t="s">
        <v>1118</v>
      </c>
      <c r="C1079">
        <v>2019</v>
      </c>
      <c r="D1079">
        <v>29</v>
      </c>
      <c r="E1079" t="s">
        <v>1754</v>
      </c>
      <c r="F1079" s="38" t="s">
        <v>1765</v>
      </c>
      <c r="G1079" s="50" t="s">
        <v>1811</v>
      </c>
      <c r="H1079">
        <v>171337</v>
      </c>
      <c r="I1079">
        <v>6797611</v>
      </c>
      <c r="J1079" t="s">
        <v>37</v>
      </c>
      <c r="K1079" t="s">
        <v>38</v>
      </c>
      <c r="L1079">
        <v>30</v>
      </c>
      <c r="M1079">
        <v>3</v>
      </c>
      <c r="N1079" s="14">
        <v>0.1</v>
      </c>
      <c r="O1079" t="s">
        <v>37</v>
      </c>
      <c r="P1079" t="s">
        <v>38</v>
      </c>
      <c r="Q1079" t="s">
        <v>38</v>
      </c>
      <c r="R1079" t="s">
        <v>37</v>
      </c>
      <c r="S1079" t="s">
        <v>287</v>
      </c>
    </row>
    <row r="1080" spans="1:19" x14ac:dyDescent="0.25">
      <c r="A1080" t="str">
        <f t="shared" si="0"/>
        <v>04182860_2019</v>
      </c>
      <c r="B1080" t="s">
        <v>1115</v>
      </c>
      <c r="C1080">
        <v>2019</v>
      </c>
      <c r="D1080">
        <v>29</v>
      </c>
      <c r="E1080" t="s">
        <v>1754</v>
      </c>
      <c r="F1080" s="38" t="s">
        <v>1765</v>
      </c>
      <c r="G1080" s="50" t="s">
        <v>1781</v>
      </c>
      <c r="H1080">
        <v>169785</v>
      </c>
      <c r="I1080">
        <v>6794901</v>
      </c>
      <c r="J1080" t="s">
        <v>37</v>
      </c>
      <c r="K1080" t="s">
        <v>38</v>
      </c>
      <c r="L1080">
        <v>30</v>
      </c>
      <c r="M1080">
        <v>4</v>
      </c>
      <c r="N1080" s="14">
        <v>0.13333333333333333</v>
      </c>
      <c r="O1080" t="s">
        <v>37</v>
      </c>
      <c r="P1080" t="s">
        <v>37</v>
      </c>
      <c r="Q1080" t="s">
        <v>38</v>
      </c>
      <c r="R1080" t="s">
        <v>38</v>
      </c>
      <c r="S1080" t="s">
        <v>287</v>
      </c>
    </row>
    <row r="1081" spans="1:19" x14ac:dyDescent="0.25">
      <c r="A1081" t="str">
        <f t="shared" si="0"/>
        <v>04184040_2019</v>
      </c>
      <c r="B1081" t="s">
        <v>1113</v>
      </c>
      <c r="C1081">
        <v>2019</v>
      </c>
      <c r="D1081">
        <v>29</v>
      </c>
      <c r="E1081" t="s">
        <v>1754</v>
      </c>
      <c r="F1081" s="38" t="s">
        <v>1756</v>
      </c>
      <c r="G1081" s="50" t="s">
        <v>1782</v>
      </c>
      <c r="H1081">
        <v>164653</v>
      </c>
      <c r="I1081">
        <v>6780613</v>
      </c>
      <c r="J1081" t="s">
        <v>37</v>
      </c>
      <c r="K1081" t="s">
        <v>38</v>
      </c>
      <c r="L1081">
        <v>30</v>
      </c>
      <c r="M1081">
        <v>226</v>
      </c>
      <c r="N1081" s="14">
        <v>7.5333333333333332</v>
      </c>
      <c r="O1081" t="s">
        <v>37</v>
      </c>
      <c r="P1081" t="s">
        <v>38</v>
      </c>
      <c r="Q1081" t="s">
        <v>38</v>
      </c>
      <c r="R1081" t="s">
        <v>37</v>
      </c>
      <c r="S1081" t="s">
        <v>287</v>
      </c>
    </row>
    <row r="1082" spans="1:19" x14ac:dyDescent="0.25">
      <c r="A1082" t="str">
        <f t="shared" si="0"/>
        <v>04326035_2019</v>
      </c>
      <c r="B1082" t="s">
        <v>1663</v>
      </c>
      <c r="C1082">
        <v>2019</v>
      </c>
      <c r="D1082">
        <v>29</v>
      </c>
      <c r="E1082" t="s">
        <v>357</v>
      </c>
      <c r="F1082" s="38" t="s">
        <v>357</v>
      </c>
      <c r="G1082" s="50" t="s">
        <v>1771</v>
      </c>
      <c r="H1082">
        <v>196907</v>
      </c>
      <c r="I1082">
        <v>6852395</v>
      </c>
      <c r="J1082" t="s">
        <v>38</v>
      </c>
      <c r="K1082" t="s">
        <v>37</v>
      </c>
      <c r="L1082">
        <v>30</v>
      </c>
      <c r="M1082">
        <v>87</v>
      </c>
      <c r="N1082" s="14">
        <v>2.9</v>
      </c>
      <c r="O1082" t="s">
        <v>37</v>
      </c>
      <c r="P1082" t="s">
        <v>38</v>
      </c>
      <c r="Q1082" t="s">
        <v>38</v>
      </c>
      <c r="R1082" t="s">
        <v>38</v>
      </c>
      <c r="S1082" t="s">
        <v>287</v>
      </c>
    </row>
    <row r="1083" spans="1:19" x14ac:dyDescent="0.25">
      <c r="A1083" t="str">
        <f t="shared" si="0"/>
        <v>04327012_2019</v>
      </c>
      <c r="B1083" t="s">
        <v>1683</v>
      </c>
      <c r="C1083">
        <v>2019</v>
      </c>
      <c r="D1083">
        <v>29</v>
      </c>
      <c r="E1083" t="s">
        <v>538</v>
      </c>
      <c r="F1083" s="38" t="s">
        <v>538</v>
      </c>
      <c r="G1083" s="50" t="s">
        <v>1783</v>
      </c>
      <c r="H1083">
        <v>187712</v>
      </c>
      <c r="I1083">
        <v>6857402</v>
      </c>
      <c r="J1083" t="s">
        <v>38</v>
      </c>
      <c r="K1083" t="s">
        <v>37</v>
      </c>
      <c r="L1083">
        <v>30</v>
      </c>
      <c r="M1083">
        <v>102</v>
      </c>
      <c r="N1083" s="14">
        <v>3.4</v>
      </c>
      <c r="O1083" t="s">
        <v>37</v>
      </c>
      <c r="P1083" t="s">
        <v>38</v>
      </c>
      <c r="Q1083" t="s">
        <v>38</v>
      </c>
      <c r="R1083" t="s">
        <v>37</v>
      </c>
      <c r="S1083" t="s">
        <v>287</v>
      </c>
    </row>
    <row r="1084" spans="1:19" x14ac:dyDescent="0.25">
      <c r="A1084" t="str">
        <f t="shared" si="0"/>
        <v>04338031_2019</v>
      </c>
      <c r="B1084" t="s">
        <v>1164</v>
      </c>
      <c r="C1084">
        <v>2019</v>
      </c>
      <c r="D1084">
        <v>29</v>
      </c>
      <c r="E1084" t="s">
        <v>284</v>
      </c>
      <c r="F1084" s="38" t="s">
        <v>304</v>
      </c>
      <c r="G1084" s="50" t="s">
        <v>1784</v>
      </c>
      <c r="H1084">
        <v>174586</v>
      </c>
      <c r="I1084">
        <v>6818733</v>
      </c>
      <c r="J1084" t="s">
        <v>38</v>
      </c>
      <c r="K1084" t="s">
        <v>37</v>
      </c>
      <c r="L1084">
        <v>30</v>
      </c>
      <c r="M1084">
        <v>455</v>
      </c>
      <c r="N1084" s="14">
        <v>15.166666666666666</v>
      </c>
      <c r="O1084" t="s">
        <v>37</v>
      </c>
      <c r="P1084" t="s">
        <v>38</v>
      </c>
      <c r="Q1084" t="s">
        <v>38</v>
      </c>
      <c r="R1084" t="s">
        <v>38</v>
      </c>
      <c r="S1084" t="s">
        <v>287</v>
      </c>
    </row>
    <row r="1085" spans="1:19" x14ac:dyDescent="0.25">
      <c r="A1085" t="str">
        <f t="shared" si="0"/>
        <v>04339016_2019</v>
      </c>
      <c r="B1085" t="s">
        <v>1533</v>
      </c>
      <c r="C1085">
        <v>2019</v>
      </c>
      <c r="D1085">
        <v>29</v>
      </c>
      <c r="E1085" t="s">
        <v>429</v>
      </c>
      <c r="F1085" s="38" t="s">
        <v>430</v>
      </c>
      <c r="G1085" s="50" t="s">
        <v>431</v>
      </c>
      <c r="H1085">
        <v>160252</v>
      </c>
      <c r="I1085">
        <v>6805722</v>
      </c>
      <c r="J1085" t="s">
        <v>38</v>
      </c>
      <c r="K1085" t="s">
        <v>37</v>
      </c>
      <c r="L1085">
        <v>30</v>
      </c>
      <c r="M1085">
        <v>192</v>
      </c>
      <c r="N1085" s="14">
        <v>6.4</v>
      </c>
      <c r="O1085" t="s">
        <v>37</v>
      </c>
      <c r="P1085" t="s">
        <v>38</v>
      </c>
      <c r="Q1085" t="s">
        <v>38</v>
      </c>
      <c r="R1085" t="s">
        <v>38</v>
      </c>
      <c r="S1085" t="s">
        <v>287</v>
      </c>
    </row>
    <row r="1086" spans="1:19" x14ac:dyDescent="0.25">
      <c r="A1086" t="str">
        <f t="shared" si="0"/>
        <v>04340001_2019</v>
      </c>
      <c r="B1086" t="s">
        <v>1717</v>
      </c>
      <c r="C1086">
        <v>2019</v>
      </c>
      <c r="D1086">
        <v>29</v>
      </c>
      <c r="E1086" t="s">
        <v>571</v>
      </c>
      <c r="F1086" s="38" t="s">
        <v>571</v>
      </c>
      <c r="G1086" s="50" t="s">
        <v>573</v>
      </c>
      <c r="H1086">
        <v>143023</v>
      </c>
      <c r="I1086">
        <v>6797471</v>
      </c>
      <c r="J1086" t="s">
        <v>38</v>
      </c>
      <c r="K1086" t="s">
        <v>37</v>
      </c>
      <c r="L1086">
        <v>30</v>
      </c>
      <c r="M1086">
        <v>135</v>
      </c>
      <c r="N1086" s="14">
        <v>4.5</v>
      </c>
      <c r="O1086" t="s">
        <v>37</v>
      </c>
      <c r="P1086" t="s">
        <v>38</v>
      </c>
      <c r="Q1086" t="s">
        <v>38</v>
      </c>
      <c r="R1086" t="s">
        <v>38</v>
      </c>
      <c r="S1086" t="s">
        <v>287</v>
      </c>
    </row>
    <row r="1087" spans="1:19" x14ac:dyDescent="0.25">
      <c r="A1087" t="str">
        <f t="shared" si="0"/>
        <v>04341010_2019</v>
      </c>
      <c r="B1087" t="s">
        <v>1213</v>
      </c>
      <c r="C1087">
        <v>2019</v>
      </c>
      <c r="D1087">
        <v>29</v>
      </c>
      <c r="E1087" t="s">
        <v>1769</v>
      </c>
      <c r="F1087" s="38" t="s">
        <v>347</v>
      </c>
      <c r="G1087" s="50" t="s">
        <v>1812</v>
      </c>
      <c r="H1087">
        <v>160549.36582499999</v>
      </c>
      <c r="I1087">
        <v>6777238.3123700004</v>
      </c>
      <c r="J1087" t="s">
        <v>38</v>
      </c>
      <c r="K1087" t="s">
        <v>37</v>
      </c>
      <c r="L1087">
        <v>30</v>
      </c>
      <c r="M1087">
        <v>162</v>
      </c>
      <c r="N1087" s="14">
        <v>5.4</v>
      </c>
      <c r="O1087" t="s">
        <v>37</v>
      </c>
      <c r="P1087" t="s">
        <v>38</v>
      </c>
      <c r="Q1087" t="s">
        <v>38</v>
      </c>
      <c r="R1087" t="s">
        <v>38</v>
      </c>
      <c r="S1087" t="s">
        <v>287</v>
      </c>
    </row>
    <row r="1088" spans="1:19" x14ac:dyDescent="0.25">
      <c r="A1088" t="str">
        <f t="shared" si="0"/>
        <v>04345014_2019</v>
      </c>
      <c r="B1088" t="s">
        <v>1647</v>
      </c>
      <c r="C1088">
        <v>2019</v>
      </c>
      <c r="D1088">
        <v>29</v>
      </c>
      <c r="E1088" t="s">
        <v>210</v>
      </c>
      <c r="F1088" s="38" t="s">
        <v>511</v>
      </c>
      <c r="G1088" s="50" t="s">
        <v>1785</v>
      </c>
      <c r="H1088">
        <v>181676</v>
      </c>
      <c r="I1088">
        <v>6778936</v>
      </c>
      <c r="J1088" t="s">
        <v>38</v>
      </c>
      <c r="K1088" t="s">
        <v>37</v>
      </c>
      <c r="L1088">
        <v>30</v>
      </c>
      <c r="M1088">
        <v>104</v>
      </c>
      <c r="N1088" s="14">
        <v>3.4666666666666668</v>
      </c>
      <c r="O1088" t="s">
        <v>37</v>
      </c>
      <c r="P1088" t="s">
        <v>38</v>
      </c>
      <c r="Q1088" t="s">
        <v>38</v>
      </c>
      <c r="R1088" t="s">
        <v>38</v>
      </c>
      <c r="S1088" t="s">
        <v>287</v>
      </c>
    </row>
    <row r="1089" spans="1:19" x14ac:dyDescent="0.25">
      <c r="A1089" t="str">
        <f t="shared" si="0"/>
        <v>04347066_2019</v>
      </c>
      <c r="B1089" t="s">
        <v>1477</v>
      </c>
      <c r="C1089">
        <v>2019</v>
      </c>
      <c r="D1089">
        <v>29</v>
      </c>
      <c r="E1089" t="s">
        <v>399</v>
      </c>
      <c r="F1089" s="38" t="s">
        <v>399</v>
      </c>
      <c r="G1089" s="50" t="s">
        <v>1786</v>
      </c>
      <c r="H1089">
        <v>211361</v>
      </c>
      <c r="I1089">
        <v>6772715</v>
      </c>
      <c r="J1089" t="s">
        <v>38</v>
      </c>
      <c r="K1089" t="s">
        <v>37</v>
      </c>
      <c r="L1089">
        <v>30</v>
      </c>
      <c r="M1089">
        <v>186</v>
      </c>
      <c r="N1089" s="14">
        <v>6.2</v>
      </c>
      <c r="O1089" t="s">
        <v>37</v>
      </c>
      <c r="P1089" t="s">
        <v>38</v>
      </c>
      <c r="Q1089" t="s">
        <v>38</v>
      </c>
      <c r="R1089" t="s">
        <v>38</v>
      </c>
      <c r="S1089" t="s">
        <v>287</v>
      </c>
    </row>
    <row r="1090" spans="1:19" x14ac:dyDescent="0.25">
      <c r="A1090" t="str">
        <f t="shared" si="0"/>
        <v>Odet_1_2019</v>
      </c>
      <c r="B1090" t="s">
        <v>1116</v>
      </c>
      <c r="C1090">
        <v>2019</v>
      </c>
      <c r="D1090">
        <v>29</v>
      </c>
      <c r="E1090" t="s">
        <v>1754</v>
      </c>
      <c r="F1090" s="38" t="s">
        <v>1754</v>
      </c>
      <c r="G1090" s="50" t="s">
        <v>1787</v>
      </c>
      <c r="H1090">
        <v>170594</v>
      </c>
      <c r="I1090">
        <v>6789689</v>
      </c>
      <c r="J1090" t="s">
        <v>37</v>
      </c>
      <c r="K1090" t="s">
        <v>38</v>
      </c>
      <c r="L1090">
        <v>30</v>
      </c>
      <c r="M1090">
        <v>301</v>
      </c>
      <c r="N1090" s="14">
        <v>10.033333333333333</v>
      </c>
      <c r="O1090" t="s">
        <v>37</v>
      </c>
      <c r="P1090" t="s">
        <v>38</v>
      </c>
      <c r="Q1090" t="s">
        <v>38</v>
      </c>
      <c r="R1090" t="s">
        <v>37</v>
      </c>
      <c r="S1090" t="s">
        <v>287</v>
      </c>
    </row>
    <row r="1091" spans="1:19" x14ac:dyDescent="0.25">
      <c r="A1091" t="str">
        <f t="shared" si="0"/>
        <v>Odet_2_2019</v>
      </c>
      <c r="B1091" t="s">
        <v>1122</v>
      </c>
      <c r="C1091">
        <v>2019</v>
      </c>
      <c r="D1091">
        <v>29</v>
      </c>
      <c r="E1091" t="s">
        <v>1754</v>
      </c>
      <c r="F1091" s="38" t="s">
        <v>1754</v>
      </c>
      <c r="G1091" s="50" t="s">
        <v>1813</v>
      </c>
      <c r="H1091">
        <v>173473</v>
      </c>
      <c r="I1091">
        <v>6789964</v>
      </c>
      <c r="J1091" t="s">
        <v>37</v>
      </c>
      <c r="K1091" t="s">
        <v>38</v>
      </c>
      <c r="L1091">
        <v>30</v>
      </c>
      <c r="M1091">
        <v>14</v>
      </c>
      <c r="N1091" s="14">
        <v>0.46666666666666667</v>
      </c>
      <c r="O1091" t="s">
        <v>37</v>
      </c>
      <c r="P1091" t="s">
        <v>38</v>
      </c>
      <c r="Q1091" t="s">
        <v>38</v>
      </c>
      <c r="R1091" t="s">
        <v>38</v>
      </c>
      <c r="S1091" t="s">
        <v>287</v>
      </c>
    </row>
    <row r="1092" spans="1:19" x14ac:dyDescent="0.25">
      <c r="A1092" t="str">
        <f t="shared" si="0"/>
        <v>Odet_3_2019</v>
      </c>
      <c r="B1092" t="s">
        <v>1123</v>
      </c>
      <c r="C1092">
        <v>2019</v>
      </c>
      <c r="D1092">
        <v>29</v>
      </c>
      <c r="E1092" t="s">
        <v>1754</v>
      </c>
      <c r="F1092" s="38" t="s">
        <v>1754</v>
      </c>
      <c r="G1092" s="50" t="s">
        <v>1761</v>
      </c>
      <c r="H1092">
        <v>174559</v>
      </c>
      <c r="I1092">
        <v>6793961</v>
      </c>
      <c r="J1092" t="s">
        <v>37</v>
      </c>
      <c r="K1092" t="s">
        <v>38</v>
      </c>
      <c r="L1092">
        <v>30</v>
      </c>
      <c r="M1092">
        <v>7</v>
      </c>
      <c r="N1092" s="14">
        <v>0.23333333333333334</v>
      </c>
      <c r="O1092" t="s">
        <v>37</v>
      </c>
      <c r="P1092" t="s">
        <v>38</v>
      </c>
      <c r="Q1092" t="s">
        <v>38</v>
      </c>
      <c r="R1092" t="s">
        <v>38</v>
      </c>
      <c r="S1092" t="s">
        <v>287</v>
      </c>
    </row>
    <row r="1093" spans="1:19" x14ac:dyDescent="0.25">
      <c r="A1093" t="str">
        <f t="shared" si="0"/>
        <v>Odet_4_2019</v>
      </c>
      <c r="B1093" t="s">
        <v>1125</v>
      </c>
      <c r="C1093">
        <v>2019</v>
      </c>
      <c r="D1093">
        <v>29</v>
      </c>
      <c r="E1093" t="s">
        <v>1754</v>
      </c>
      <c r="F1093" s="38" t="s">
        <v>1754</v>
      </c>
      <c r="G1093" s="50" t="s">
        <v>1788</v>
      </c>
      <c r="H1093">
        <v>178457</v>
      </c>
      <c r="I1093">
        <v>6793576</v>
      </c>
      <c r="J1093" t="s">
        <v>37</v>
      </c>
      <c r="K1093" t="s">
        <v>38</v>
      </c>
      <c r="L1093">
        <v>30</v>
      </c>
      <c r="M1093">
        <v>6</v>
      </c>
      <c r="N1093" s="14">
        <v>0.2</v>
      </c>
      <c r="O1093" t="s">
        <v>37</v>
      </c>
      <c r="P1093" t="s">
        <v>37</v>
      </c>
      <c r="Q1093" t="s">
        <v>38</v>
      </c>
      <c r="R1093" t="s">
        <v>38</v>
      </c>
      <c r="S1093" t="s">
        <v>287</v>
      </c>
    </row>
    <row r="1094" spans="1:19" x14ac:dyDescent="0.25">
      <c r="A1094" t="str">
        <f t="shared" si="0"/>
        <v>Odet_5_2019</v>
      </c>
      <c r="B1094" t="s">
        <v>1127</v>
      </c>
      <c r="C1094">
        <v>2019</v>
      </c>
      <c r="D1094">
        <v>29</v>
      </c>
      <c r="E1094" t="s">
        <v>1754</v>
      </c>
      <c r="F1094" s="38" t="s">
        <v>1754</v>
      </c>
      <c r="G1094" s="50" t="s">
        <v>1762</v>
      </c>
      <c r="H1094">
        <v>183459</v>
      </c>
      <c r="I1094">
        <v>6794717</v>
      </c>
      <c r="J1094" t="s">
        <v>37</v>
      </c>
      <c r="K1094" t="s">
        <v>38</v>
      </c>
      <c r="L1094">
        <v>30</v>
      </c>
      <c r="M1094">
        <v>12</v>
      </c>
      <c r="N1094" s="14">
        <v>0.4</v>
      </c>
      <c r="O1094" t="s">
        <v>37</v>
      </c>
      <c r="P1094" t="s">
        <v>38</v>
      </c>
      <c r="Q1094" t="s">
        <v>38</v>
      </c>
      <c r="R1094" t="s">
        <v>38</v>
      </c>
      <c r="S1094" t="s">
        <v>287</v>
      </c>
    </row>
    <row r="1095" spans="1:19" x14ac:dyDescent="0.25">
      <c r="A1095" t="str">
        <f t="shared" si="0"/>
        <v>Odet_6_2019</v>
      </c>
      <c r="B1095" t="s">
        <v>1130</v>
      </c>
      <c r="C1095">
        <v>2019</v>
      </c>
      <c r="D1095">
        <v>29</v>
      </c>
      <c r="E1095" t="s">
        <v>1754</v>
      </c>
      <c r="F1095" s="38" t="s">
        <v>1754</v>
      </c>
      <c r="G1095" s="50" t="s">
        <v>1763</v>
      </c>
      <c r="H1095">
        <v>188163</v>
      </c>
      <c r="I1095">
        <v>6797437</v>
      </c>
      <c r="J1095" t="s">
        <v>37</v>
      </c>
      <c r="K1095" t="s">
        <v>38</v>
      </c>
      <c r="L1095">
        <v>30</v>
      </c>
      <c r="M1095">
        <v>0</v>
      </c>
      <c r="N1095" s="14">
        <v>0</v>
      </c>
      <c r="O1095" t="s">
        <v>38</v>
      </c>
      <c r="P1095" t="s">
        <v>37</v>
      </c>
      <c r="Q1095" t="s">
        <v>37</v>
      </c>
      <c r="R1095" t="s">
        <v>37</v>
      </c>
      <c r="S1095" t="s">
        <v>287</v>
      </c>
    </row>
    <row r="1096" spans="1:19" x14ac:dyDescent="0.25">
      <c r="A1096" t="str">
        <f t="shared" si="0"/>
        <v>Odet_8_2019</v>
      </c>
      <c r="B1096" t="s">
        <v>1124</v>
      </c>
      <c r="C1096">
        <v>2019</v>
      </c>
      <c r="D1096">
        <v>29</v>
      </c>
      <c r="E1096" t="s">
        <v>1754</v>
      </c>
      <c r="F1096" s="38" t="s">
        <v>1757</v>
      </c>
      <c r="G1096" s="50" t="s">
        <v>1814</v>
      </c>
      <c r="H1096">
        <v>177062</v>
      </c>
      <c r="I1096">
        <v>6788920</v>
      </c>
      <c r="J1096" t="s">
        <v>37</v>
      </c>
      <c r="K1096" t="s">
        <v>38</v>
      </c>
      <c r="L1096">
        <v>30</v>
      </c>
      <c r="M1096">
        <v>11</v>
      </c>
      <c r="N1096" s="14">
        <v>0.36666666666666664</v>
      </c>
      <c r="O1096" t="s">
        <v>37</v>
      </c>
      <c r="P1096" t="s">
        <v>38</v>
      </c>
      <c r="Q1096" t="s">
        <v>38</v>
      </c>
      <c r="R1096" t="s">
        <v>37</v>
      </c>
      <c r="S1096" t="s">
        <v>287</v>
      </c>
    </row>
    <row r="1097" spans="1:19" x14ac:dyDescent="0.25">
      <c r="A1097" t="str">
        <f t="shared" si="0"/>
        <v>Odet_9_2019</v>
      </c>
      <c r="B1097" t="s">
        <v>1126</v>
      </c>
      <c r="C1097">
        <v>2019</v>
      </c>
      <c r="D1097">
        <v>29</v>
      </c>
      <c r="E1097" t="s">
        <v>1754</v>
      </c>
      <c r="F1097" s="38" t="s">
        <v>1757</v>
      </c>
      <c r="G1097" s="50" t="s">
        <v>1789</v>
      </c>
      <c r="H1097">
        <v>181237</v>
      </c>
      <c r="I1097">
        <v>6787573</v>
      </c>
      <c r="J1097" t="s">
        <v>37</v>
      </c>
      <c r="K1097" t="s">
        <v>38</v>
      </c>
      <c r="L1097">
        <v>30</v>
      </c>
      <c r="M1097">
        <v>3</v>
      </c>
      <c r="N1097" s="14">
        <v>0.1</v>
      </c>
      <c r="O1097" t="s">
        <v>37</v>
      </c>
      <c r="P1097" t="s">
        <v>38</v>
      </c>
      <c r="Q1097" t="s">
        <v>38</v>
      </c>
      <c r="R1097" t="s">
        <v>37</v>
      </c>
      <c r="S1097" t="s">
        <v>287</v>
      </c>
    </row>
    <row r="1098" spans="1:19" x14ac:dyDescent="0.25">
      <c r="A1098" t="str">
        <f t="shared" si="0"/>
        <v>Odet_10_2019</v>
      </c>
      <c r="B1098" t="s">
        <v>1128</v>
      </c>
      <c r="C1098">
        <v>2019</v>
      </c>
      <c r="D1098">
        <v>29</v>
      </c>
      <c r="E1098" t="s">
        <v>1754</v>
      </c>
      <c r="F1098" s="38" t="s">
        <v>1757</v>
      </c>
      <c r="G1098" s="50" t="s">
        <v>1815</v>
      </c>
      <c r="H1098">
        <v>184745</v>
      </c>
      <c r="I1098">
        <v>6786540</v>
      </c>
      <c r="J1098" t="s">
        <v>37</v>
      </c>
      <c r="K1098" t="s">
        <v>38</v>
      </c>
      <c r="L1098">
        <v>30</v>
      </c>
      <c r="M1098">
        <v>3</v>
      </c>
      <c r="N1098" s="14">
        <v>0.1</v>
      </c>
      <c r="O1098" t="s">
        <v>37</v>
      </c>
      <c r="P1098" t="s">
        <v>38</v>
      </c>
      <c r="Q1098" t="s">
        <v>38</v>
      </c>
      <c r="R1098" t="s">
        <v>38</v>
      </c>
      <c r="S1098" t="s">
        <v>287</v>
      </c>
    </row>
    <row r="1099" spans="1:19" x14ac:dyDescent="0.25">
      <c r="A1099" t="str">
        <f t="shared" si="0"/>
        <v>Odet_11_2019</v>
      </c>
      <c r="B1099" t="s">
        <v>1129</v>
      </c>
      <c r="C1099">
        <v>2019</v>
      </c>
      <c r="D1099">
        <v>29</v>
      </c>
      <c r="E1099" t="s">
        <v>1754</v>
      </c>
      <c r="F1099" s="38" t="s">
        <v>1757</v>
      </c>
      <c r="G1099" s="50" t="s">
        <v>1790</v>
      </c>
      <c r="H1099">
        <v>186303</v>
      </c>
      <c r="I1099">
        <v>6788022</v>
      </c>
      <c r="J1099" t="s">
        <v>37</v>
      </c>
      <c r="K1099" t="s">
        <v>38</v>
      </c>
      <c r="L1099">
        <v>30</v>
      </c>
      <c r="M1099">
        <v>0</v>
      </c>
      <c r="N1099" s="14">
        <v>0</v>
      </c>
      <c r="O1099" t="s">
        <v>38</v>
      </c>
      <c r="P1099" t="s">
        <v>37</v>
      </c>
      <c r="Q1099" t="s">
        <v>37</v>
      </c>
      <c r="R1099" t="s">
        <v>37</v>
      </c>
      <c r="S1099" t="s">
        <v>287</v>
      </c>
    </row>
    <row r="1100" spans="1:19" x14ac:dyDescent="0.25">
      <c r="A1100" t="str">
        <f t="shared" si="0"/>
        <v>Odet_12_2019</v>
      </c>
      <c r="B1100" t="s">
        <v>1117</v>
      </c>
      <c r="C1100">
        <v>2019</v>
      </c>
      <c r="D1100">
        <v>29</v>
      </c>
      <c r="E1100" t="s">
        <v>1754</v>
      </c>
      <c r="F1100" s="38" t="s">
        <v>1765</v>
      </c>
      <c r="G1100" s="50" t="s">
        <v>1816</v>
      </c>
      <c r="H1100">
        <v>170702</v>
      </c>
      <c r="I1100">
        <v>6789973</v>
      </c>
      <c r="J1100" t="s">
        <v>37</v>
      </c>
      <c r="K1100" t="s">
        <v>38</v>
      </c>
      <c r="L1100">
        <v>30</v>
      </c>
      <c r="M1100">
        <v>129</v>
      </c>
      <c r="N1100" s="14">
        <v>4.3</v>
      </c>
      <c r="O1100" t="s">
        <v>37</v>
      </c>
      <c r="P1100" t="s">
        <v>38</v>
      </c>
      <c r="Q1100" t="s">
        <v>38</v>
      </c>
      <c r="R1100" t="s">
        <v>38</v>
      </c>
      <c r="S1100" t="s">
        <v>287</v>
      </c>
    </row>
    <row r="1101" spans="1:19" x14ac:dyDescent="0.25">
      <c r="A1101" t="str">
        <f t="shared" si="0"/>
        <v>Odet_13_2019</v>
      </c>
      <c r="B1101" t="s">
        <v>1114</v>
      </c>
      <c r="C1101">
        <v>2019</v>
      </c>
      <c r="D1101">
        <v>29</v>
      </c>
      <c r="E1101" t="s">
        <v>1754</v>
      </c>
      <c r="F1101" s="38" t="s">
        <v>1765</v>
      </c>
      <c r="G1101" s="50" t="s">
        <v>1760</v>
      </c>
      <c r="H1101">
        <v>168913</v>
      </c>
      <c r="I1101">
        <v>6792542</v>
      </c>
      <c r="J1101" t="s">
        <v>37</v>
      </c>
      <c r="K1101" t="s">
        <v>38</v>
      </c>
      <c r="L1101">
        <v>30</v>
      </c>
      <c r="M1101">
        <v>6</v>
      </c>
      <c r="N1101" s="14">
        <v>0.2</v>
      </c>
      <c r="O1101" t="s">
        <v>37</v>
      </c>
      <c r="P1101" t="s">
        <v>38</v>
      </c>
      <c r="Q1101" t="s">
        <v>38</v>
      </c>
      <c r="R1101" t="s">
        <v>38</v>
      </c>
      <c r="S1101" t="s">
        <v>287</v>
      </c>
    </row>
    <row r="1102" spans="1:19" x14ac:dyDescent="0.25">
      <c r="A1102" t="str">
        <f t="shared" si="0"/>
        <v>Odet_18_2019</v>
      </c>
      <c r="B1102" t="s">
        <v>1112</v>
      </c>
      <c r="C1102">
        <v>2019</v>
      </c>
      <c r="D1102">
        <v>29</v>
      </c>
      <c r="E1102" t="s">
        <v>1754</v>
      </c>
      <c r="F1102" s="38" t="s">
        <v>1756</v>
      </c>
      <c r="G1102" s="50" t="s">
        <v>1791</v>
      </c>
      <c r="H1102">
        <v>164394</v>
      </c>
      <c r="I1102">
        <v>6782598</v>
      </c>
      <c r="J1102" t="s">
        <v>37</v>
      </c>
      <c r="K1102" t="s">
        <v>38</v>
      </c>
      <c r="L1102">
        <v>30</v>
      </c>
      <c r="M1102">
        <v>10</v>
      </c>
      <c r="N1102" s="14">
        <v>0.33333333333333331</v>
      </c>
      <c r="O1102" t="s">
        <v>37</v>
      </c>
      <c r="P1102" t="s">
        <v>38</v>
      </c>
      <c r="Q1102" t="s">
        <v>38</v>
      </c>
      <c r="R1102" t="s">
        <v>38</v>
      </c>
      <c r="S1102" t="s">
        <v>287</v>
      </c>
    </row>
    <row r="1103" spans="1:19" x14ac:dyDescent="0.25">
      <c r="A1103" t="str">
        <f t="shared" si="0"/>
        <v>Odet_19_2019</v>
      </c>
      <c r="B1103" s="50" t="s">
        <v>1120</v>
      </c>
      <c r="C1103">
        <v>2019</v>
      </c>
      <c r="D1103">
        <v>29</v>
      </c>
      <c r="E1103" t="s">
        <v>1754</v>
      </c>
      <c r="F1103" s="38" t="s">
        <v>1767</v>
      </c>
      <c r="G1103" s="50" t="s">
        <v>1792</v>
      </c>
      <c r="H1103">
        <v>172785</v>
      </c>
      <c r="I1103">
        <v>6782809</v>
      </c>
      <c r="J1103" t="s">
        <v>37</v>
      </c>
      <c r="K1103" t="s">
        <v>38</v>
      </c>
      <c r="L1103">
        <v>30</v>
      </c>
      <c r="M1103">
        <v>68</v>
      </c>
      <c r="N1103" s="14">
        <v>2.2666666666666666</v>
      </c>
      <c r="O1103" t="s">
        <v>37</v>
      </c>
      <c r="P1103" t="s">
        <v>38</v>
      </c>
      <c r="Q1103" t="s">
        <v>38</v>
      </c>
      <c r="R1103" t="s">
        <v>37</v>
      </c>
      <c r="S1103" t="s">
        <v>287</v>
      </c>
    </row>
    <row r="1104" spans="1:19" x14ac:dyDescent="0.25">
      <c r="A1104" t="str">
        <f t="shared" si="0"/>
        <v>04163500_2019</v>
      </c>
      <c r="B1104" t="s">
        <v>1409</v>
      </c>
      <c r="C1104">
        <v>2019</v>
      </c>
      <c r="D1104">
        <v>35</v>
      </c>
      <c r="E1104" t="s">
        <v>678</v>
      </c>
      <c r="F1104" s="38" t="s">
        <v>1030</v>
      </c>
      <c r="G1104" s="50" t="s">
        <v>1793</v>
      </c>
      <c r="H1104">
        <v>350486.62475000002</v>
      </c>
      <c r="I1104">
        <v>6837665.675942</v>
      </c>
      <c r="J1104" t="s">
        <v>38</v>
      </c>
      <c r="K1104" t="s">
        <v>37</v>
      </c>
      <c r="L1104">
        <v>30</v>
      </c>
      <c r="M1104">
        <v>182</v>
      </c>
      <c r="N1104" s="14">
        <v>6.0666666666666664</v>
      </c>
      <c r="O1104" t="s">
        <v>37</v>
      </c>
      <c r="P1104" t="s">
        <v>38</v>
      </c>
      <c r="Q1104" t="s">
        <v>38</v>
      </c>
      <c r="R1104" t="s">
        <v>38</v>
      </c>
      <c r="S1104" t="s">
        <v>627</v>
      </c>
    </row>
    <row r="1105" spans="1:19" x14ac:dyDescent="0.25">
      <c r="A1105" t="str">
        <f t="shared" si="0"/>
        <v>04301027_2019</v>
      </c>
      <c r="B1105" t="s">
        <v>1135</v>
      </c>
      <c r="C1105">
        <v>2019</v>
      </c>
      <c r="D1105">
        <v>35</v>
      </c>
      <c r="E1105" t="s">
        <v>625</v>
      </c>
      <c r="F1105" s="38" t="s">
        <v>663</v>
      </c>
      <c r="G1105" s="50" t="s">
        <v>664</v>
      </c>
      <c r="H1105">
        <v>370123.98601400002</v>
      </c>
      <c r="I1105">
        <v>6825717.0673000002</v>
      </c>
      <c r="J1105" t="s">
        <v>37</v>
      </c>
      <c r="K1105" t="s">
        <v>38</v>
      </c>
      <c r="L1105">
        <v>30</v>
      </c>
      <c r="M1105">
        <v>38</v>
      </c>
      <c r="N1105" s="14">
        <v>1.2666666666666666</v>
      </c>
      <c r="O1105" t="s">
        <v>37</v>
      </c>
      <c r="P1105" t="s">
        <v>38</v>
      </c>
      <c r="Q1105" t="s">
        <v>38</v>
      </c>
      <c r="R1105" t="s">
        <v>38</v>
      </c>
      <c r="S1105" t="s">
        <v>627</v>
      </c>
    </row>
    <row r="1106" spans="1:19" x14ac:dyDescent="0.25">
      <c r="A1106" t="str">
        <f t="shared" si="0"/>
        <v>04301040_2019</v>
      </c>
      <c r="B1106" t="s">
        <v>1132</v>
      </c>
      <c r="C1106">
        <v>2019</v>
      </c>
      <c r="D1106">
        <v>35</v>
      </c>
      <c r="E1106" t="s">
        <v>625</v>
      </c>
      <c r="F1106" s="38" t="s">
        <v>625</v>
      </c>
      <c r="G1106" s="50" t="s">
        <v>1794</v>
      </c>
      <c r="H1106">
        <v>366471</v>
      </c>
      <c r="I1106">
        <v>6821865</v>
      </c>
      <c r="J1106" t="s">
        <v>37</v>
      </c>
      <c r="K1106" t="s">
        <v>38</v>
      </c>
      <c r="L1106">
        <v>30</v>
      </c>
      <c r="M1106">
        <v>42</v>
      </c>
      <c r="N1106" s="14">
        <v>1.4</v>
      </c>
      <c r="O1106" t="s">
        <v>37</v>
      </c>
      <c r="P1106" t="s">
        <v>38</v>
      </c>
      <c r="Q1106" t="s">
        <v>38</v>
      </c>
      <c r="R1106" t="s">
        <v>38</v>
      </c>
      <c r="S1106" t="s">
        <v>627</v>
      </c>
    </row>
    <row r="1107" spans="1:19" x14ac:dyDescent="0.25">
      <c r="A1107" t="str">
        <f t="shared" si="0"/>
        <v>04301043_2019</v>
      </c>
      <c r="B1107" t="s">
        <v>1133</v>
      </c>
      <c r="C1107">
        <v>2019</v>
      </c>
      <c r="D1107">
        <v>35</v>
      </c>
      <c r="E1107" t="s">
        <v>625</v>
      </c>
      <c r="F1107" s="38" t="s">
        <v>625</v>
      </c>
      <c r="G1107" s="50" t="s">
        <v>1795</v>
      </c>
      <c r="H1107">
        <v>366614</v>
      </c>
      <c r="I1107">
        <v>6818225</v>
      </c>
      <c r="J1107" t="s">
        <v>37</v>
      </c>
      <c r="K1107" t="s">
        <v>38</v>
      </c>
      <c r="L1107">
        <v>30</v>
      </c>
      <c r="M1107">
        <v>22</v>
      </c>
      <c r="N1107" s="14">
        <v>0.73333333333333328</v>
      </c>
      <c r="O1107" t="s">
        <v>37</v>
      </c>
      <c r="P1107" t="s">
        <v>38</v>
      </c>
      <c r="Q1107" t="s">
        <v>38</v>
      </c>
      <c r="R1107" t="s">
        <v>38</v>
      </c>
      <c r="S1107" t="s">
        <v>627</v>
      </c>
    </row>
    <row r="1108" spans="1:19" x14ac:dyDescent="0.25">
      <c r="A1108" t="str">
        <f t="shared" si="0"/>
        <v>04302006_2019</v>
      </c>
      <c r="B1108" t="s">
        <v>1131</v>
      </c>
      <c r="C1108">
        <v>2019</v>
      </c>
      <c r="D1108">
        <v>35</v>
      </c>
      <c r="E1108" t="s">
        <v>625</v>
      </c>
      <c r="F1108" s="38" t="s">
        <v>633</v>
      </c>
      <c r="G1108" s="50" t="s">
        <v>1796</v>
      </c>
      <c r="H1108">
        <v>364930.54551299999</v>
      </c>
      <c r="I1108">
        <v>6836089.7422399996</v>
      </c>
      <c r="J1108" t="s">
        <v>37</v>
      </c>
      <c r="K1108" t="s">
        <v>38</v>
      </c>
      <c r="L1108">
        <v>30</v>
      </c>
      <c r="M1108">
        <v>31</v>
      </c>
      <c r="N1108" s="14">
        <v>1.0333333333333334</v>
      </c>
      <c r="O1108" t="s">
        <v>37</v>
      </c>
      <c r="P1108" t="s">
        <v>38</v>
      </c>
      <c r="Q1108" t="s">
        <v>38</v>
      </c>
      <c r="R1108" t="s">
        <v>38</v>
      </c>
      <c r="S1108" t="s">
        <v>627</v>
      </c>
    </row>
    <row r="1109" spans="1:19" x14ac:dyDescent="0.25">
      <c r="A1109" t="str">
        <f t="shared" si="0"/>
        <v>04302008_2019</v>
      </c>
      <c r="B1109" t="s">
        <v>1134</v>
      </c>
      <c r="C1109">
        <v>2019</v>
      </c>
      <c r="D1109">
        <v>35</v>
      </c>
      <c r="E1109" t="s">
        <v>625</v>
      </c>
      <c r="F1109" s="38" t="s">
        <v>642</v>
      </c>
      <c r="G1109" s="50" t="s">
        <v>1797</v>
      </c>
      <c r="H1109">
        <v>368577.26293199998</v>
      </c>
      <c r="I1109">
        <v>6831206.2558000004</v>
      </c>
      <c r="J1109" t="s">
        <v>38</v>
      </c>
      <c r="K1109" t="s">
        <v>38</v>
      </c>
      <c r="L1109">
        <v>30</v>
      </c>
      <c r="M1109">
        <v>76</v>
      </c>
      <c r="N1109" s="14">
        <v>2.5333333333333332</v>
      </c>
      <c r="O1109" t="s">
        <v>37</v>
      </c>
      <c r="P1109" t="s">
        <v>38</v>
      </c>
      <c r="Q1109" t="s">
        <v>38</v>
      </c>
      <c r="R1109" t="s">
        <v>38</v>
      </c>
      <c r="S1109" t="s">
        <v>627</v>
      </c>
    </row>
    <row r="1110" spans="1:19" x14ac:dyDescent="0.25">
      <c r="A1110" t="str">
        <f t="shared" si="0"/>
        <v>04303004_2019</v>
      </c>
      <c r="B1110" t="s">
        <v>1410</v>
      </c>
      <c r="C1110">
        <v>2019</v>
      </c>
      <c r="D1110">
        <v>35</v>
      </c>
      <c r="E1110" t="s">
        <v>678</v>
      </c>
      <c r="F1110" s="38" t="s">
        <v>1030</v>
      </c>
      <c r="G1110" s="50" t="s">
        <v>1798</v>
      </c>
      <c r="H1110">
        <v>350486.62475000002</v>
      </c>
      <c r="I1110">
        <v>6837665.675942</v>
      </c>
      <c r="J1110" t="s">
        <v>38</v>
      </c>
      <c r="K1110" t="s">
        <v>37</v>
      </c>
      <c r="L1110">
        <v>30</v>
      </c>
      <c r="M1110">
        <v>63</v>
      </c>
      <c r="N1110" s="14">
        <v>2.1</v>
      </c>
      <c r="O1110" t="s">
        <v>37</v>
      </c>
      <c r="P1110" t="s">
        <v>38</v>
      </c>
      <c r="Q1110" t="s">
        <v>38</v>
      </c>
      <c r="R1110" t="s">
        <v>38</v>
      </c>
      <c r="S1110" t="s">
        <v>627</v>
      </c>
    </row>
    <row r="1111" spans="1:19" x14ac:dyDescent="0.25">
      <c r="A1111" t="str">
        <f t="shared" si="0"/>
        <v>04310008_2019</v>
      </c>
      <c r="B1111" t="s">
        <v>1664</v>
      </c>
      <c r="C1111">
        <v>2019</v>
      </c>
      <c r="D1111">
        <v>35</v>
      </c>
      <c r="E1111" t="s">
        <v>1031</v>
      </c>
      <c r="F1111" s="38" t="s">
        <v>1032</v>
      </c>
      <c r="G1111" s="50" t="s">
        <v>1799</v>
      </c>
      <c r="H1111">
        <v>324195</v>
      </c>
      <c r="I1111">
        <v>6848628</v>
      </c>
      <c r="J1111" t="s">
        <v>38</v>
      </c>
      <c r="K1111" t="s">
        <v>37</v>
      </c>
      <c r="L1111">
        <v>30</v>
      </c>
      <c r="M1111">
        <v>53</v>
      </c>
      <c r="N1111" s="14">
        <v>1.7666666666666666</v>
      </c>
      <c r="O1111" t="s">
        <v>37</v>
      </c>
      <c r="P1111" t="s">
        <v>38</v>
      </c>
      <c r="Q1111" t="s">
        <v>38</v>
      </c>
      <c r="R1111" t="s">
        <v>38</v>
      </c>
      <c r="S1111" t="s">
        <v>627</v>
      </c>
    </row>
    <row r="1112" spans="1:19" x14ac:dyDescent="0.25">
      <c r="A1112" t="str">
        <f t="shared" si="0"/>
        <v>04190570_2019</v>
      </c>
      <c r="B1112" t="s">
        <v>1436</v>
      </c>
      <c r="C1112">
        <v>2019</v>
      </c>
      <c r="D1112">
        <v>56</v>
      </c>
      <c r="E1112" t="s">
        <v>1023</v>
      </c>
      <c r="F1112" s="38" t="s">
        <v>1023</v>
      </c>
      <c r="G1112" t="s">
        <v>1800</v>
      </c>
      <c r="H1112">
        <v>221186.96552900001</v>
      </c>
      <c r="I1112">
        <v>6764779.64848</v>
      </c>
      <c r="J1112" t="s">
        <v>38</v>
      </c>
      <c r="K1112" t="s">
        <v>37</v>
      </c>
      <c r="L1112">
        <v>30</v>
      </c>
      <c r="M1112">
        <v>164</v>
      </c>
      <c r="N1112" s="14">
        <v>5.4666666666666668</v>
      </c>
      <c r="O1112" t="s">
        <v>37</v>
      </c>
      <c r="P1112" t="s">
        <v>38</v>
      </c>
      <c r="Q1112" t="s">
        <v>38</v>
      </c>
      <c r="R1112" t="s">
        <v>38</v>
      </c>
      <c r="S1112" t="s">
        <v>764</v>
      </c>
    </row>
    <row r="1113" spans="1:19" x14ac:dyDescent="0.25">
      <c r="A1113" t="str">
        <f t="shared" si="0"/>
        <v>04194595_2019</v>
      </c>
      <c r="B1113" t="s">
        <v>1140</v>
      </c>
      <c r="C1113">
        <v>2019</v>
      </c>
      <c r="D1113">
        <v>56</v>
      </c>
      <c r="E1113" t="s">
        <v>943</v>
      </c>
      <c r="F1113" s="38" t="s">
        <v>943</v>
      </c>
      <c r="G1113" t="s">
        <v>944</v>
      </c>
      <c r="H1113">
        <v>241761.63803</v>
      </c>
      <c r="I1113">
        <v>6757056.3508799998</v>
      </c>
      <c r="J1113" t="s">
        <v>37</v>
      </c>
      <c r="K1113" t="s">
        <v>38</v>
      </c>
      <c r="L1113">
        <v>30</v>
      </c>
      <c r="M1113">
        <v>21</v>
      </c>
      <c r="N1113" s="14">
        <v>0.7</v>
      </c>
      <c r="O1113" t="s">
        <v>37</v>
      </c>
      <c r="P1113" t="s">
        <v>38</v>
      </c>
      <c r="Q1113" t="s">
        <v>38</v>
      </c>
      <c r="R1113" t="s">
        <v>37</v>
      </c>
      <c r="S1113" t="s">
        <v>764</v>
      </c>
    </row>
    <row r="1114" spans="1:19" x14ac:dyDescent="0.25">
      <c r="A1114" t="str">
        <f t="shared" si="0"/>
        <v>04194775_2019</v>
      </c>
      <c r="B1114" t="s">
        <v>1138</v>
      </c>
      <c r="C1114">
        <v>2019</v>
      </c>
      <c r="D1114">
        <v>56</v>
      </c>
      <c r="E1114" t="s">
        <v>971</v>
      </c>
      <c r="F1114" s="38" t="s">
        <v>971</v>
      </c>
      <c r="G1114" t="s">
        <v>1817</v>
      </c>
      <c r="H1114">
        <v>233742</v>
      </c>
      <c r="I1114">
        <v>6752380</v>
      </c>
      <c r="J1114" t="s">
        <v>37</v>
      </c>
      <c r="K1114" t="s">
        <v>38</v>
      </c>
      <c r="L1114">
        <v>30</v>
      </c>
      <c r="M1114">
        <v>9</v>
      </c>
      <c r="N1114" s="14">
        <v>0.3</v>
      </c>
      <c r="O1114" t="s">
        <v>37</v>
      </c>
      <c r="P1114" t="s">
        <v>38</v>
      </c>
      <c r="Q1114" t="s">
        <v>38</v>
      </c>
      <c r="R1114" t="s">
        <v>38</v>
      </c>
      <c r="S1114" t="s">
        <v>764</v>
      </c>
    </row>
    <row r="1115" spans="1:19" x14ac:dyDescent="0.25">
      <c r="A1115" t="str">
        <f t="shared" si="0"/>
        <v>04349001_2019</v>
      </c>
      <c r="B1115" t="s">
        <v>1136</v>
      </c>
      <c r="C1115">
        <v>2019</v>
      </c>
      <c r="D1115">
        <v>56</v>
      </c>
      <c r="E1115" t="s">
        <v>850</v>
      </c>
      <c r="F1115" s="38" t="s">
        <v>850</v>
      </c>
      <c r="G1115" t="s">
        <v>1818</v>
      </c>
      <c r="H1115">
        <v>213999</v>
      </c>
      <c r="I1115">
        <v>6761657</v>
      </c>
      <c r="J1115" t="s">
        <v>37</v>
      </c>
      <c r="K1115" t="s">
        <v>38</v>
      </c>
      <c r="L1115">
        <v>30</v>
      </c>
      <c r="M1115">
        <v>37</v>
      </c>
      <c r="N1115" s="14">
        <v>1.2333333333333334</v>
      </c>
      <c r="O1115" t="s">
        <v>37</v>
      </c>
      <c r="P1115" t="s">
        <v>38</v>
      </c>
      <c r="Q1115" t="s">
        <v>38</v>
      </c>
      <c r="R1115" t="s">
        <v>38</v>
      </c>
      <c r="S1115" t="s">
        <v>764</v>
      </c>
    </row>
    <row r="1116" spans="1:19" x14ac:dyDescent="0.25">
      <c r="A1116" t="str">
        <f t="shared" si="0"/>
        <v>04358000_2019</v>
      </c>
      <c r="B1116" t="s">
        <v>1137</v>
      </c>
      <c r="C1116">
        <v>2019</v>
      </c>
      <c r="D1116">
        <v>56</v>
      </c>
      <c r="E1116" t="s">
        <v>879</v>
      </c>
      <c r="F1116" t="s">
        <v>879</v>
      </c>
      <c r="G1116" t="s">
        <v>880</v>
      </c>
      <c r="H1116">
        <v>219836.158521</v>
      </c>
      <c r="I1116">
        <v>6757216.3161899997</v>
      </c>
      <c r="J1116" t="s">
        <v>37</v>
      </c>
      <c r="K1116" t="s">
        <v>38</v>
      </c>
      <c r="L1116">
        <v>30</v>
      </c>
      <c r="M1116">
        <v>54</v>
      </c>
      <c r="N1116" s="14">
        <v>1.8</v>
      </c>
      <c r="O1116" t="s">
        <v>37</v>
      </c>
      <c r="P1116" t="s">
        <v>38</v>
      </c>
      <c r="Q1116" t="s">
        <v>38</v>
      </c>
      <c r="R1116" t="s">
        <v>38</v>
      </c>
      <c r="S1116" t="s">
        <v>764</v>
      </c>
    </row>
    <row r="1117" spans="1:19" x14ac:dyDescent="0.25">
      <c r="A1117" t="str">
        <f t="shared" si="0"/>
        <v>04360025_2019</v>
      </c>
      <c r="B1117" t="s">
        <v>1553</v>
      </c>
      <c r="C1117">
        <v>2019</v>
      </c>
      <c r="D1117">
        <v>56</v>
      </c>
      <c r="E1117" t="s">
        <v>932</v>
      </c>
      <c r="F1117" s="38" t="s">
        <v>932</v>
      </c>
      <c r="G1117" t="s">
        <v>1801</v>
      </c>
      <c r="H1117">
        <v>228167</v>
      </c>
      <c r="I1117">
        <v>6753321</v>
      </c>
      <c r="J1117" t="s">
        <v>38</v>
      </c>
      <c r="K1117" t="s">
        <v>37</v>
      </c>
      <c r="L1117">
        <v>30</v>
      </c>
      <c r="M1117">
        <v>27</v>
      </c>
      <c r="N1117" s="14">
        <v>0.9</v>
      </c>
      <c r="O1117" t="s">
        <v>37</v>
      </c>
      <c r="P1117" t="s">
        <v>38</v>
      </c>
      <c r="Q1117" t="s">
        <v>38</v>
      </c>
      <c r="R1117" t="s">
        <v>38</v>
      </c>
      <c r="S1117" t="s">
        <v>764</v>
      </c>
    </row>
    <row r="1118" spans="1:19" x14ac:dyDescent="0.25">
      <c r="A1118" t="str">
        <f t="shared" si="0"/>
        <v>04360028_2019</v>
      </c>
      <c r="B1118" t="s">
        <v>1139</v>
      </c>
      <c r="C1118">
        <v>2019</v>
      </c>
      <c r="D1118">
        <v>56</v>
      </c>
      <c r="E1118" t="s">
        <v>1770</v>
      </c>
      <c r="F1118" s="38" t="s">
        <v>1768</v>
      </c>
      <c r="G1118" t="s">
        <v>1819</v>
      </c>
      <c r="H1118">
        <v>235945</v>
      </c>
      <c r="I1118">
        <v>6759747</v>
      </c>
      <c r="J1118" t="s">
        <v>37</v>
      </c>
      <c r="K1118" t="s">
        <v>38</v>
      </c>
      <c r="L1118">
        <v>30</v>
      </c>
      <c r="M1118">
        <v>119</v>
      </c>
      <c r="N1118" s="14">
        <v>3.9666666666666668</v>
      </c>
      <c r="O1118" t="s">
        <v>37</v>
      </c>
      <c r="P1118" t="s">
        <v>38</v>
      </c>
      <c r="Q1118" t="s">
        <v>38</v>
      </c>
      <c r="R1118" t="s">
        <v>38</v>
      </c>
      <c r="S1118" t="s">
        <v>764</v>
      </c>
    </row>
    <row r="1119" spans="1:19" x14ac:dyDescent="0.25">
      <c r="A1119" t="str">
        <f t="shared" si="0"/>
        <v>04360036_2019</v>
      </c>
      <c r="B1119" t="s">
        <v>1141</v>
      </c>
      <c r="C1119">
        <v>2019</v>
      </c>
      <c r="D1119">
        <v>56</v>
      </c>
      <c r="E1119" t="s">
        <v>957</v>
      </c>
      <c r="F1119" s="38" t="s">
        <v>957</v>
      </c>
      <c r="G1119" t="s">
        <v>1802</v>
      </c>
      <c r="H1119">
        <v>243015</v>
      </c>
      <c r="I1119">
        <v>6753024</v>
      </c>
      <c r="J1119" t="s">
        <v>37</v>
      </c>
      <c r="K1119" t="s">
        <v>38</v>
      </c>
      <c r="L1119">
        <v>30</v>
      </c>
      <c r="M1119">
        <v>9</v>
      </c>
      <c r="N1119" s="14">
        <v>0.3</v>
      </c>
      <c r="O1119" t="s">
        <v>37</v>
      </c>
      <c r="P1119" t="s">
        <v>38</v>
      </c>
      <c r="Q1119" t="s">
        <v>38</v>
      </c>
      <c r="R1119" t="s">
        <v>37</v>
      </c>
      <c r="S1119" t="s">
        <v>764</v>
      </c>
    </row>
    <row r="1120" spans="1:19" x14ac:dyDescent="0.25">
      <c r="A1120" t="str">
        <f t="shared" si="0"/>
        <v>04362016_2019</v>
      </c>
      <c r="B1120" t="s">
        <v>1566</v>
      </c>
      <c r="C1120">
        <v>2019</v>
      </c>
      <c r="D1120">
        <v>56</v>
      </c>
      <c r="E1120" t="s">
        <v>577</v>
      </c>
      <c r="F1120" s="38" t="s">
        <v>577</v>
      </c>
      <c r="G1120" t="s">
        <v>952</v>
      </c>
      <c r="H1120">
        <v>251265</v>
      </c>
      <c r="I1120">
        <v>6749925</v>
      </c>
      <c r="J1120" t="s">
        <v>38</v>
      </c>
      <c r="K1120" t="s">
        <v>37</v>
      </c>
      <c r="L1120">
        <v>30</v>
      </c>
      <c r="M1120">
        <v>360</v>
      </c>
      <c r="N1120" s="14">
        <v>12</v>
      </c>
      <c r="O1120" t="s">
        <v>37</v>
      </c>
      <c r="P1120" t="s">
        <v>38</v>
      </c>
      <c r="Q1120" t="s">
        <v>37</v>
      </c>
      <c r="R1120" t="s">
        <v>37</v>
      </c>
      <c r="S1120" t="s">
        <v>764</v>
      </c>
    </row>
    <row r="1121" spans="1:19" x14ac:dyDescent="0.25">
      <c r="A1121" t="str">
        <f t="shared" si="0"/>
        <v>04362021_2019</v>
      </c>
      <c r="B1121" t="s">
        <v>1143</v>
      </c>
      <c r="C1121">
        <v>2019</v>
      </c>
      <c r="D1121">
        <v>56</v>
      </c>
      <c r="E1121" t="s">
        <v>929</v>
      </c>
      <c r="F1121" s="38" t="s">
        <v>929</v>
      </c>
      <c r="G1121" t="s">
        <v>1803</v>
      </c>
      <c r="H1121">
        <v>260171</v>
      </c>
      <c r="I1121">
        <v>6750857</v>
      </c>
      <c r="J1121" t="s">
        <v>37</v>
      </c>
      <c r="K1121" t="s">
        <v>38</v>
      </c>
      <c r="L1121">
        <v>30</v>
      </c>
      <c r="M1121">
        <v>11</v>
      </c>
      <c r="N1121" s="14">
        <v>0.36666666666666664</v>
      </c>
      <c r="O1121" t="s">
        <v>37</v>
      </c>
      <c r="P1121" t="s">
        <v>38</v>
      </c>
      <c r="Q1121" t="s">
        <v>38</v>
      </c>
      <c r="R1121" t="s">
        <v>38</v>
      </c>
      <c r="S1121" t="s">
        <v>764</v>
      </c>
    </row>
    <row r="1122" spans="1:19" x14ac:dyDescent="0.25">
      <c r="A1122" t="str">
        <f t="shared" si="0"/>
        <v>04364002_2019</v>
      </c>
      <c r="B1122" t="s">
        <v>1562</v>
      </c>
      <c r="C1122">
        <v>2019</v>
      </c>
      <c r="D1122">
        <v>56</v>
      </c>
      <c r="E1122" t="s">
        <v>925</v>
      </c>
      <c r="F1122" s="38" t="s">
        <v>925</v>
      </c>
      <c r="G1122" t="s">
        <v>1820</v>
      </c>
      <c r="H1122">
        <v>268351</v>
      </c>
      <c r="I1122">
        <v>6744098</v>
      </c>
      <c r="J1122" t="s">
        <v>38</v>
      </c>
      <c r="K1122" t="s">
        <v>37</v>
      </c>
      <c r="L1122">
        <v>30</v>
      </c>
      <c r="M1122">
        <v>74</v>
      </c>
      <c r="N1122" s="14">
        <v>2.4666666666666668</v>
      </c>
      <c r="O1122" t="s">
        <v>37</v>
      </c>
      <c r="P1122" t="s">
        <v>38</v>
      </c>
      <c r="Q1122" t="s">
        <v>38</v>
      </c>
      <c r="R1122" t="s">
        <v>38</v>
      </c>
      <c r="S1122" t="s">
        <v>764</v>
      </c>
    </row>
    <row r="1123" spans="1:19" x14ac:dyDescent="0.25">
      <c r="A1123" t="str">
        <f t="shared" si="0"/>
        <v>04364006_2019</v>
      </c>
      <c r="B1123" t="s">
        <v>1144</v>
      </c>
      <c r="C1123">
        <v>2019</v>
      </c>
      <c r="D1123">
        <v>56</v>
      </c>
      <c r="E1123" t="s">
        <v>919</v>
      </c>
      <c r="F1123" s="38" t="s">
        <v>919</v>
      </c>
      <c r="G1123" t="s">
        <v>965</v>
      </c>
      <c r="H1123">
        <v>271699</v>
      </c>
      <c r="I1123">
        <v>6743154</v>
      </c>
      <c r="J1123" t="s">
        <v>37</v>
      </c>
      <c r="K1123" t="s">
        <v>38</v>
      </c>
      <c r="L1123">
        <v>30</v>
      </c>
      <c r="M1123">
        <v>176</v>
      </c>
      <c r="N1123" s="14">
        <v>5.8666666666666663</v>
      </c>
      <c r="O1123" t="s">
        <v>37</v>
      </c>
      <c r="P1123" t="s">
        <v>38</v>
      </c>
      <c r="Q1123" t="s">
        <v>38</v>
      </c>
      <c r="R1123" t="s">
        <v>38</v>
      </c>
      <c r="S1123" t="s">
        <v>764</v>
      </c>
    </row>
    <row r="1124" spans="1:19" x14ac:dyDescent="0.25">
      <c r="A1124" t="str">
        <f t="shared" si="0"/>
        <v>04195000_2019</v>
      </c>
      <c r="B1124" t="s">
        <v>1142</v>
      </c>
      <c r="C1124">
        <v>2019</v>
      </c>
      <c r="D1124">
        <v>56</v>
      </c>
      <c r="E1124" t="s">
        <v>577</v>
      </c>
      <c r="F1124" s="38" t="s">
        <v>577</v>
      </c>
      <c r="G1124" t="s">
        <v>1804</v>
      </c>
      <c r="H1124">
        <v>251265</v>
      </c>
      <c r="I1124">
        <v>6749925</v>
      </c>
      <c r="J1124" t="s">
        <v>37</v>
      </c>
      <c r="K1124" t="s">
        <v>38</v>
      </c>
      <c r="L1124">
        <v>30</v>
      </c>
      <c r="M1124">
        <v>28</v>
      </c>
      <c r="N1124" s="14">
        <v>0.93333333333333335</v>
      </c>
      <c r="O1124" t="s">
        <v>37</v>
      </c>
      <c r="P1124" t="s">
        <v>38</v>
      </c>
      <c r="Q1124" t="s">
        <v>38</v>
      </c>
      <c r="R1124" t="s">
        <v>37</v>
      </c>
      <c r="S1124" t="s">
        <v>764</v>
      </c>
    </row>
    <row r="1125" spans="1:19" x14ac:dyDescent="0.25">
      <c r="A1125" t="str">
        <f t="shared" si="0"/>
        <v>04364009_2019</v>
      </c>
      <c r="B1125" t="s">
        <v>1145</v>
      </c>
      <c r="C1125">
        <v>2019</v>
      </c>
      <c r="D1125">
        <v>56</v>
      </c>
      <c r="E1125" t="s">
        <v>1755</v>
      </c>
      <c r="F1125" s="38" t="s">
        <v>1755</v>
      </c>
      <c r="G1125" t="s">
        <v>916</v>
      </c>
      <c r="H1125">
        <v>276373.37700600002</v>
      </c>
      <c r="I1125">
        <v>6740328.3067950001</v>
      </c>
      <c r="J1125" t="s">
        <v>37</v>
      </c>
      <c r="K1125" t="s">
        <v>38</v>
      </c>
      <c r="L1125">
        <v>30</v>
      </c>
      <c r="M1125">
        <v>23</v>
      </c>
      <c r="N1125" s="14">
        <v>0.76666666666666672</v>
      </c>
      <c r="O1125" t="s">
        <v>37</v>
      </c>
      <c r="P1125" t="s">
        <v>38</v>
      </c>
      <c r="Q1125" t="s">
        <v>38</v>
      </c>
      <c r="R1125" t="s">
        <v>38</v>
      </c>
      <c r="S1125" t="s">
        <v>764</v>
      </c>
    </row>
    <row r="1126" spans="1:19" x14ac:dyDescent="0.25">
      <c r="A1126" t="str">
        <f t="shared" si="0"/>
        <v>04366003_2019</v>
      </c>
      <c r="B1126" t="s">
        <v>1375</v>
      </c>
      <c r="C1126">
        <v>2019</v>
      </c>
      <c r="D1126">
        <v>56</v>
      </c>
      <c r="E1126" t="s">
        <v>1766</v>
      </c>
      <c r="F1126" s="38" t="s">
        <v>836</v>
      </c>
      <c r="G1126" t="s">
        <v>1805</v>
      </c>
      <c r="H1126">
        <v>287293.797265</v>
      </c>
      <c r="I1126">
        <v>6732191.6103400001</v>
      </c>
      <c r="J1126" t="s">
        <v>38</v>
      </c>
      <c r="K1126" t="s">
        <v>37</v>
      </c>
      <c r="L1126">
        <v>30</v>
      </c>
      <c r="M1126">
        <v>299</v>
      </c>
      <c r="N1126" s="14">
        <v>9.9666666666666668</v>
      </c>
      <c r="O1126" t="s">
        <v>37</v>
      </c>
      <c r="P1126" t="s">
        <v>38</v>
      </c>
      <c r="Q1126" t="s">
        <v>38</v>
      </c>
      <c r="R1126" t="s">
        <v>38</v>
      </c>
      <c r="S1126" t="s">
        <v>764</v>
      </c>
    </row>
    <row r="1127" spans="1:19" x14ac:dyDescent="0.25">
      <c r="A1127" t="str">
        <f t="shared" ref="A1127:A1131" si="1">B1127&amp;"_"&amp;C1127</f>
        <v>04384002_2019</v>
      </c>
      <c r="B1127" t="s">
        <v>1147</v>
      </c>
      <c r="C1127">
        <v>2019</v>
      </c>
      <c r="D1127">
        <v>56</v>
      </c>
      <c r="E1127" t="s">
        <v>630</v>
      </c>
      <c r="F1127" t="s">
        <v>810</v>
      </c>
      <c r="G1127" t="s">
        <v>1806</v>
      </c>
      <c r="H1127">
        <v>298047.377026</v>
      </c>
      <c r="I1127">
        <v>6755050.4315099996</v>
      </c>
      <c r="J1127" t="s">
        <v>37</v>
      </c>
      <c r="K1127" t="s">
        <v>38</v>
      </c>
      <c r="L1127">
        <v>30</v>
      </c>
      <c r="M1127">
        <v>53</v>
      </c>
      <c r="N1127" s="14">
        <v>1.7666666666666666</v>
      </c>
      <c r="O1127" t="s">
        <v>37</v>
      </c>
      <c r="P1127" t="s">
        <v>38</v>
      </c>
      <c r="Q1127" t="s">
        <v>38</v>
      </c>
      <c r="R1127" t="s">
        <v>38</v>
      </c>
      <c r="S1127" t="s">
        <v>764</v>
      </c>
    </row>
    <row r="1128" spans="1:19" x14ac:dyDescent="0.25">
      <c r="A1128" t="str">
        <f t="shared" si="1"/>
        <v>04384009_2019</v>
      </c>
      <c r="B1128" t="s">
        <v>1146</v>
      </c>
      <c r="C1128">
        <v>2019</v>
      </c>
      <c r="D1128">
        <v>56</v>
      </c>
      <c r="E1128" t="s">
        <v>630</v>
      </c>
      <c r="F1128" t="s">
        <v>810</v>
      </c>
      <c r="G1128" t="s">
        <v>1821</v>
      </c>
      <c r="H1128">
        <v>285438.61838499998</v>
      </c>
      <c r="I1128">
        <v>6758250.9182900004</v>
      </c>
      <c r="J1128" t="s">
        <v>37</v>
      </c>
      <c r="K1128" t="s">
        <v>38</v>
      </c>
      <c r="L1128">
        <v>30</v>
      </c>
      <c r="M1128">
        <v>65</v>
      </c>
      <c r="N1128" s="14">
        <v>2.1666666666666665</v>
      </c>
      <c r="O1128" t="s">
        <v>37</v>
      </c>
      <c r="P1128" t="s">
        <v>38</v>
      </c>
      <c r="Q1128" t="s">
        <v>38</v>
      </c>
      <c r="R1128" t="s">
        <v>37</v>
      </c>
      <c r="S1128" t="s">
        <v>764</v>
      </c>
    </row>
    <row r="1129" spans="1:19" x14ac:dyDescent="0.25">
      <c r="A1129" t="str">
        <f t="shared" si="1"/>
        <v>04388004_2019</v>
      </c>
      <c r="B1129" t="s">
        <v>1100</v>
      </c>
      <c r="C1129">
        <v>2019</v>
      </c>
      <c r="D1129">
        <v>56</v>
      </c>
      <c r="E1129" t="s">
        <v>630</v>
      </c>
      <c r="F1129" s="38" t="s">
        <v>813</v>
      </c>
      <c r="G1129" t="s">
        <v>1758</v>
      </c>
      <c r="H1129">
        <v>284553</v>
      </c>
      <c r="I1129">
        <v>6752638</v>
      </c>
      <c r="J1129" t="s">
        <v>37</v>
      </c>
      <c r="K1129" t="s">
        <v>38</v>
      </c>
      <c r="L1129">
        <v>30</v>
      </c>
      <c r="M1129">
        <v>9</v>
      </c>
      <c r="N1129" s="14">
        <v>0.3</v>
      </c>
      <c r="O1129" t="s">
        <v>37</v>
      </c>
      <c r="P1129" t="s">
        <v>37</v>
      </c>
      <c r="Q1129" t="s">
        <v>38</v>
      </c>
      <c r="R1129" t="s">
        <v>38</v>
      </c>
      <c r="S1129" t="s">
        <v>764</v>
      </c>
    </row>
    <row r="1130" spans="1:19" x14ac:dyDescent="0.25">
      <c r="A1130" t="str">
        <f t="shared" si="1"/>
        <v>04388006_2019</v>
      </c>
      <c r="B1130" t="s">
        <v>1101</v>
      </c>
      <c r="C1130">
        <v>2019</v>
      </c>
      <c r="D1130">
        <v>56</v>
      </c>
      <c r="E1130" t="s">
        <v>630</v>
      </c>
      <c r="F1130" s="38" t="s">
        <v>813</v>
      </c>
      <c r="G1130" t="s">
        <v>1807</v>
      </c>
      <c r="H1130">
        <v>299298</v>
      </c>
      <c r="I1130">
        <v>6748212</v>
      </c>
      <c r="J1130" t="s">
        <v>37</v>
      </c>
      <c r="K1130" t="s">
        <v>38</v>
      </c>
      <c r="L1130">
        <v>30</v>
      </c>
      <c r="M1130">
        <v>7</v>
      </c>
      <c r="N1130" s="14">
        <v>0.23333333333333334</v>
      </c>
      <c r="O1130" t="s">
        <v>37</v>
      </c>
      <c r="P1130" t="s">
        <v>38</v>
      </c>
      <c r="Q1130" t="s">
        <v>38</v>
      </c>
      <c r="R1130" t="s">
        <v>37</v>
      </c>
      <c r="S1130" t="s">
        <v>764</v>
      </c>
    </row>
    <row r="1131" spans="1:19" x14ac:dyDescent="0.25">
      <c r="A1131" t="str">
        <f t="shared" si="1"/>
        <v xml:space="preserve"> 0456#107_2019</v>
      </c>
      <c r="B1131" t="s">
        <v>1764</v>
      </c>
      <c r="C1131">
        <v>2019</v>
      </c>
      <c r="D1131">
        <v>56</v>
      </c>
      <c r="E1131" t="s">
        <v>941</v>
      </c>
      <c r="F1131" s="38" t="s">
        <v>941</v>
      </c>
      <c r="G1131" t="s">
        <v>974</v>
      </c>
      <c r="H1131">
        <v>239343</v>
      </c>
      <c r="I1131">
        <v>6757361</v>
      </c>
      <c r="J1131" t="s">
        <v>37</v>
      </c>
      <c r="K1131" t="s">
        <v>38</v>
      </c>
      <c r="L1131">
        <v>30</v>
      </c>
      <c r="M1131">
        <v>12</v>
      </c>
      <c r="N1131" s="14">
        <v>0.4</v>
      </c>
      <c r="O1131" t="s">
        <v>37</v>
      </c>
      <c r="P1131" t="s">
        <v>38</v>
      </c>
      <c r="Q1131" t="s">
        <v>38</v>
      </c>
      <c r="R1131" t="s">
        <v>37</v>
      </c>
      <c r="S1131" t="s">
        <v>764</v>
      </c>
    </row>
    <row r="1161" spans="4:4" x14ac:dyDescent="0.25">
      <c r="D1161" s="38"/>
    </row>
    <row r="1162" spans="4:4" x14ac:dyDescent="0.25">
      <c r="D1162" s="51"/>
    </row>
    <row r="1163" spans="4:4" x14ac:dyDescent="0.25">
      <c r="D1163" s="51"/>
    </row>
    <row r="1164" spans="4:4" x14ac:dyDescent="0.25">
      <c r="D1164" s="51"/>
    </row>
    <row r="1165" spans="4:4" x14ac:dyDescent="0.25">
      <c r="D1165" s="51"/>
    </row>
    <row r="1166" spans="4:4" x14ac:dyDescent="0.25">
      <c r="D1166" s="38"/>
    </row>
    <row r="1167" spans="4:4" x14ac:dyDescent="0.25">
      <c r="D1167" s="51"/>
    </row>
    <row r="1168" spans="4:4" x14ac:dyDescent="0.25">
      <c r="D1168" s="51"/>
    </row>
    <row r="1169" spans="4:4" x14ac:dyDescent="0.25">
      <c r="D1169" s="38"/>
    </row>
    <row r="1170" spans="4:4" x14ac:dyDescent="0.25">
      <c r="D1170" s="51"/>
    </row>
    <row r="1171" spans="4:4" x14ac:dyDescent="0.25">
      <c r="D1171" s="38"/>
    </row>
    <row r="1172" spans="4:4" x14ac:dyDescent="0.25">
      <c r="D1172" s="51"/>
    </row>
    <row r="1173" spans="4:4" x14ac:dyDescent="0.25">
      <c r="D1173" s="51"/>
    </row>
    <row r="1174" spans="4:4" x14ac:dyDescent="0.25">
      <c r="D1174" s="51"/>
    </row>
    <row r="1175" spans="4:4" x14ac:dyDescent="0.25">
      <c r="D1175" s="38"/>
    </row>
    <row r="1176" spans="4:4" x14ac:dyDescent="0.25">
      <c r="D1176" s="51"/>
    </row>
    <row r="1177" spans="4:4" x14ac:dyDescent="0.25">
      <c r="D1177" s="51"/>
    </row>
    <row r="1178" spans="4:4" x14ac:dyDescent="0.25">
      <c r="D1178" s="51"/>
    </row>
    <row r="1179" spans="4:4" x14ac:dyDescent="0.25">
      <c r="D1179" s="51"/>
    </row>
    <row r="1180" spans="4:4" x14ac:dyDescent="0.25">
      <c r="D1180" s="51"/>
    </row>
  </sheetData>
  <autoFilter ref="A1:S1062">
    <sortState ref="A2:T1062">
      <sortCondition ref="C1"/>
    </sortState>
  </autoFilter>
  <phoneticPr fontId="18" type="noConversion"/>
  <conditionalFormatting sqref="C572:C573">
    <cfRule type="cellIs" dxfId="2" priority="3" stopIfTrue="1" operator="equal">
      <formula>"/"</formula>
    </cfRule>
  </conditionalFormatting>
  <conditionalFormatting sqref="C1048">
    <cfRule type="cellIs" dxfId="1" priority="2" stopIfTrue="1" operator="equal">
      <formula>"/"</formula>
    </cfRule>
  </conditionalFormatting>
  <conditionalFormatting sqref="C1049">
    <cfRule type="cellIs" dxfId="0" priority="1" stopIfTrue="1" operator="equal">
      <formula>"/"</formula>
    </cfRule>
  </conditionalFormatting>
  <dataValidations count="2">
    <dataValidation type="custom" allowBlank="1" showInputMessage="1" showErrorMessage="1" errorTitle="Erreur de saisie" error="La coordonnée Y ne correspond  pas aux limites du bassin Loire-Bretagne:_x000a__x000a_Valeur attendue: Y en lambert 93 (comprise entre 6386361 &lt; Y &lt; 6885985)_x000a__x000a_La séparation est une virgule &quot;,&quot;_x000a__x000a_Les espaces ne sont pas autorisés._x000a_" prompt="6386361&lt;Y&lt;6885985" sqref="I942:I944">
      <formula1>AND((I942&gt;=6386361),(I942&lt;=6885985),(ISNUMBER(I942)),(ISERROR(SEARCH(".",I942))),( ISERROR(SEARCH(" ", I942))))</formula1>
    </dataValidation>
    <dataValidation type="custom" allowBlank="1" showInputMessage="1" showErrorMessage="1" errorTitle="Erreur de saisie" error="La coordonnée X ne correspond  pas aux limites du bassin Loire-Bretagne:_x000a__x000a_Valeur attendue: X en lambert 93 (comprise entre 99038 &lt; X &lt; 827982)_x000a__x000a_La séparation autorisée est une virgule &quot;,&quot;_x000a__x000a_Les espaces ne sont pas autorisés._x000a_" prompt="99038&lt;X&lt;827982" sqref="H942:H944">
      <formula1>AND((H942&gt;=99038),(H942&lt;=827982),(ISNUMBER(H942)),(ISERROR(SEARCH(".",H942))),( ISERROR(SEARCH(" ", H942))))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5"/>
  <sheetViews>
    <sheetView topLeftCell="A22" zoomScale="85" zoomScaleNormal="85" workbookViewId="0">
      <selection activeCell="I29" sqref="I29"/>
    </sheetView>
  </sheetViews>
  <sheetFormatPr baseColWidth="10" defaultRowHeight="15" x14ac:dyDescent="0.25"/>
  <cols>
    <col min="2" max="2" width="25.42578125" customWidth="1"/>
    <col min="6" max="6" width="33.42578125" customWidth="1"/>
    <col min="7" max="7" width="15.85546875" customWidth="1"/>
  </cols>
  <sheetData>
    <row r="3" spans="2:16" x14ac:dyDescent="0.25">
      <c r="B3" s="1" t="s">
        <v>0</v>
      </c>
      <c r="J3" s="1" t="s">
        <v>8</v>
      </c>
    </row>
    <row r="5" spans="2:16" x14ac:dyDescent="0.25">
      <c r="B5" s="46" t="s">
        <v>1079</v>
      </c>
      <c r="C5" s="46" t="s">
        <v>1080</v>
      </c>
      <c r="D5" s="46" t="s">
        <v>1</v>
      </c>
      <c r="E5" s="11" t="s">
        <v>2</v>
      </c>
      <c r="F5" s="46" t="s">
        <v>3</v>
      </c>
      <c r="G5" s="46" t="s">
        <v>4</v>
      </c>
      <c r="J5" s="31"/>
      <c r="K5" s="31"/>
      <c r="L5" s="31"/>
      <c r="M5" s="31"/>
      <c r="N5" s="31"/>
      <c r="O5" s="31"/>
      <c r="P5" s="31"/>
    </row>
    <row r="6" spans="2:16" ht="38.25" customHeight="1" x14ac:dyDescent="0.25">
      <c r="B6" s="46"/>
      <c r="C6" s="46"/>
      <c r="D6" s="46"/>
      <c r="E6" s="11" t="s">
        <v>5</v>
      </c>
      <c r="F6" s="46"/>
      <c r="G6" s="46"/>
      <c r="J6" s="31"/>
      <c r="K6" s="31"/>
      <c r="L6" s="31"/>
      <c r="M6" s="31"/>
      <c r="N6" s="31"/>
      <c r="O6" s="31"/>
      <c r="P6" s="31"/>
    </row>
    <row r="7" spans="2:16" ht="51" x14ac:dyDescent="0.25">
      <c r="B7" s="12" t="s">
        <v>1044</v>
      </c>
      <c r="C7" s="4" t="s">
        <v>6</v>
      </c>
      <c r="D7" s="4">
        <v>254</v>
      </c>
      <c r="E7" s="4">
        <v>0</v>
      </c>
      <c r="F7" s="10" t="s">
        <v>1084</v>
      </c>
      <c r="G7" s="12" t="s">
        <v>1035</v>
      </c>
      <c r="J7" s="31"/>
      <c r="K7" s="31"/>
      <c r="L7" s="31"/>
      <c r="M7" s="31"/>
      <c r="N7" s="31"/>
      <c r="O7" s="31"/>
      <c r="P7" s="31"/>
    </row>
    <row r="8" spans="2:16" ht="27.75" customHeight="1" x14ac:dyDescent="0.25">
      <c r="B8" s="12" t="s">
        <v>1086</v>
      </c>
      <c r="C8" s="4" t="s">
        <v>6</v>
      </c>
      <c r="D8" s="4">
        <v>254</v>
      </c>
      <c r="E8" s="4">
        <v>0</v>
      </c>
      <c r="F8" s="4" t="s">
        <v>1036</v>
      </c>
      <c r="G8" s="26">
        <v>4311005</v>
      </c>
      <c r="J8" s="31"/>
      <c r="K8" s="31"/>
      <c r="L8" s="31"/>
      <c r="M8" s="31"/>
      <c r="N8" s="31"/>
      <c r="O8" s="31"/>
      <c r="P8" s="31"/>
    </row>
    <row r="9" spans="2:16" ht="25.5" x14ac:dyDescent="0.25">
      <c r="B9" s="12" t="s">
        <v>1045</v>
      </c>
      <c r="C9" s="4" t="s">
        <v>1034</v>
      </c>
      <c r="D9" s="4">
        <v>10</v>
      </c>
      <c r="E9" s="4">
        <v>0</v>
      </c>
      <c r="F9" s="4" t="s">
        <v>1037</v>
      </c>
      <c r="G9" s="12">
        <v>2009</v>
      </c>
      <c r="J9" s="31"/>
      <c r="K9" s="31"/>
      <c r="L9" s="31"/>
      <c r="M9" s="31"/>
      <c r="N9" s="31"/>
      <c r="O9" s="31"/>
      <c r="P9" s="31"/>
    </row>
    <row r="10" spans="2:16" ht="27" customHeight="1" x14ac:dyDescent="0.25">
      <c r="B10" s="12" t="s">
        <v>1046</v>
      </c>
      <c r="C10" s="4" t="s">
        <v>1034</v>
      </c>
      <c r="D10" s="4">
        <v>10</v>
      </c>
      <c r="E10" s="4">
        <v>0</v>
      </c>
      <c r="F10" s="28" t="s">
        <v>1063</v>
      </c>
      <c r="G10" s="12">
        <v>22</v>
      </c>
      <c r="J10" s="31"/>
      <c r="K10" s="31"/>
      <c r="L10" s="31"/>
      <c r="M10" s="31"/>
      <c r="N10" s="31"/>
      <c r="O10" s="31"/>
      <c r="P10" s="31"/>
    </row>
    <row r="11" spans="2:16" ht="29.25" customHeight="1" x14ac:dyDescent="0.25">
      <c r="B11" s="12" t="s">
        <v>1047</v>
      </c>
      <c r="C11" s="4" t="s">
        <v>6</v>
      </c>
      <c r="D11" s="4">
        <v>254</v>
      </c>
      <c r="E11" s="4">
        <v>0</v>
      </c>
      <c r="F11" s="10" t="s">
        <v>1064</v>
      </c>
      <c r="G11" s="12" t="s">
        <v>44</v>
      </c>
      <c r="J11" s="31"/>
      <c r="K11" s="31"/>
      <c r="L11" s="31"/>
      <c r="M11" s="31"/>
      <c r="N11" s="31"/>
      <c r="O11" s="31"/>
      <c r="P11" s="31"/>
    </row>
    <row r="12" spans="2:16" ht="22.5" customHeight="1" x14ac:dyDescent="0.25">
      <c r="B12" s="12" t="s">
        <v>1087</v>
      </c>
      <c r="C12" s="4" t="s">
        <v>6</v>
      </c>
      <c r="D12" s="4">
        <v>254</v>
      </c>
      <c r="E12" s="4">
        <v>0</v>
      </c>
      <c r="F12" s="10" t="s">
        <v>1075</v>
      </c>
      <c r="G12" s="12" t="s">
        <v>44</v>
      </c>
      <c r="J12" s="31"/>
      <c r="K12" s="31"/>
      <c r="L12" s="31"/>
      <c r="M12" s="31"/>
      <c r="N12" s="31"/>
      <c r="O12" s="31"/>
      <c r="P12" s="31"/>
    </row>
    <row r="13" spans="2:16" x14ac:dyDescent="0.25">
      <c r="B13" s="12" t="s">
        <v>1088</v>
      </c>
      <c r="C13" s="4" t="s">
        <v>6</v>
      </c>
      <c r="D13" s="4">
        <v>254</v>
      </c>
      <c r="E13" s="4">
        <v>0</v>
      </c>
      <c r="F13" s="10" t="s">
        <v>1065</v>
      </c>
      <c r="G13" s="12" t="s">
        <v>45</v>
      </c>
      <c r="J13" s="31"/>
      <c r="K13" s="31"/>
      <c r="L13" s="31"/>
      <c r="M13" s="31"/>
      <c r="N13" s="31"/>
      <c r="O13" s="31"/>
      <c r="P13" s="31"/>
    </row>
    <row r="14" spans="2:16" ht="25.5" x14ac:dyDescent="0.25">
      <c r="B14" s="24" t="s">
        <v>1089</v>
      </c>
      <c r="C14" s="4" t="s">
        <v>1034</v>
      </c>
      <c r="D14" s="4">
        <v>10</v>
      </c>
      <c r="E14" s="4">
        <v>0</v>
      </c>
      <c r="F14" s="10" t="s">
        <v>1038</v>
      </c>
      <c r="G14" s="34">
        <v>310378.53849100001</v>
      </c>
      <c r="J14" s="31"/>
      <c r="K14" s="31"/>
      <c r="L14" s="31"/>
      <c r="M14" s="31"/>
      <c r="N14" s="31"/>
      <c r="O14" s="31"/>
      <c r="P14" s="31"/>
    </row>
    <row r="15" spans="2:16" ht="25.5" x14ac:dyDescent="0.25">
      <c r="B15" s="24" t="s">
        <v>1090</v>
      </c>
      <c r="C15" s="4" t="s">
        <v>1034</v>
      </c>
      <c r="D15" s="4">
        <v>10</v>
      </c>
      <c r="E15" s="4">
        <v>0</v>
      </c>
      <c r="F15" s="10" t="s">
        <v>1039</v>
      </c>
      <c r="G15" s="27">
        <v>6834362.0500499997</v>
      </c>
      <c r="J15" s="31"/>
      <c r="K15" s="31"/>
      <c r="L15" s="31"/>
      <c r="M15" s="31"/>
      <c r="N15" s="31"/>
      <c r="O15" s="31"/>
      <c r="P15" s="31"/>
    </row>
    <row r="16" spans="2:16" ht="25.5" x14ac:dyDescent="0.25">
      <c r="B16" s="12" t="s">
        <v>1097</v>
      </c>
      <c r="C16" s="4" t="s">
        <v>6</v>
      </c>
      <c r="D16" s="4">
        <v>254</v>
      </c>
      <c r="E16" s="4">
        <v>0</v>
      </c>
      <c r="F16" s="10" t="s">
        <v>1042</v>
      </c>
      <c r="G16" s="12" t="s">
        <v>37</v>
      </c>
      <c r="J16" s="31"/>
      <c r="K16" s="31"/>
      <c r="L16" s="31"/>
      <c r="M16" s="31"/>
      <c r="N16" s="31"/>
      <c r="O16" s="31"/>
      <c r="P16" s="31"/>
    </row>
    <row r="17" spans="1:16" ht="25.5" x14ac:dyDescent="0.25">
      <c r="B17" s="12" t="s">
        <v>1098</v>
      </c>
      <c r="C17" s="4" t="s">
        <v>6</v>
      </c>
      <c r="D17" s="4">
        <v>254</v>
      </c>
      <c r="E17" s="4">
        <v>0</v>
      </c>
      <c r="F17" s="10" t="s">
        <v>1043</v>
      </c>
      <c r="G17" s="12" t="s">
        <v>38</v>
      </c>
      <c r="J17" s="31"/>
      <c r="K17" s="31"/>
      <c r="L17" s="31"/>
      <c r="M17" s="31"/>
      <c r="N17" s="31"/>
      <c r="O17" s="31"/>
      <c r="P17" s="31"/>
    </row>
    <row r="18" spans="1:16" ht="25.5" x14ac:dyDescent="0.25">
      <c r="B18" s="12" t="s">
        <v>1091</v>
      </c>
      <c r="C18" s="4" t="s">
        <v>1034</v>
      </c>
      <c r="D18" s="4">
        <v>10</v>
      </c>
      <c r="E18" s="4">
        <v>0</v>
      </c>
      <c r="F18" s="10" t="s">
        <v>1067</v>
      </c>
      <c r="G18" s="12">
        <v>30</v>
      </c>
      <c r="J18" s="31"/>
      <c r="K18" s="31"/>
      <c r="L18" s="31"/>
      <c r="M18" s="31"/>
      <c r="N18" s="31"/>
      <c r="O18" s="31"/>
      <c r="P18" s="31"/>
    </row>
    <row r="19" spans="1:16" ht="25.5" x14ac:dyDescent="0.25">
      <c r="B19" s="12" t="s">
        <v>1092</v>
      </c>
      <c r="C19" s="4" t="s">
        <v>1099</v>
      </c>
      <c r="D19" s="4">
        <v>10</v>
      </c>
      <c r="E19" s="4">
        <v>2</v>
      </c>
      <c r="F19" s="10" t="s">
        <v>1066</v>
      </c>
      <c r="G19" s="12">
        <v>81</v>
      </c>
      <c r="J19" s="31"/>
      <c r="K19" s="31"/>
      <c r="L19" s="31"/>
      <c r="M19" s="31"/>
      <c r="N19" s="31"/>
      <c r="O19" s="31"/>
      <c r="P19" s="31"/>
    </row>
    <row r="20" spans="1:16" ht="38.25" x14ac:dyDescent="0.25">
      <c r="B20" s="25" t="s">
        <v>1048</v>
      </c>
      <c r="C20" s="4" t="s">
        <v>1099</v>
      </c>
      <c r="D20" s="4">
        <v>10</v>
      </c>
      <c r="E20" s="4">
        <v>2</v>
      </c>
      <c r="F20" s="10" t="s">
        <v>1083</v>
      </c>
      <c r="G20" s="25">
        <v>2.7</v>
      </c>
      <c r="J20" s="31"/>
      <c r="K20" s="31"/>
      <c r="L20" s="31"/>
      <c r="M20" s="31"/>
      <c r="N20" s="31"/>
      <c r="O20" s="31"/>
      <c r="P20" s="31"/>
    </row>
    <row r="21" spans="1:16" ht="25.5" x14ac:dyDescent="0.25">
      <c r="B21" s="12" t="s">
        <v>1049</v>
      </c>
      <c r="C21" s="4" t="s">
        <v>6</v>
      </c>
      <c r="D21" s="4">
        <v>254</v>
      </c>
      <c r="E21" s="4">
        <v>0</v>
      </c>
      <c r="F21" s="10" t="s">
        <v>1068</v>
      </c>
      <c r="G21" s="12" t="s">
        <v>37</v>
      </c>
      <c r="J21" s="31"/>
      <c r="K21" s="31"/>
      <c r="L21" s="31"/>
      <c r="M21" s="31"/>
      <c r="N21" s="31"/>
      <c r="O21" s="31"/>
      <c r="P21" s="31"/>
    </row>
    <row r="22" spans="1:16" ht="25.5" x14ac:dyDescent="0.25">
      <c r="B22" s="12" t="s">
        <v>1093</v>
      </c>
      <c r="C22" s="4" t="s">
        <v>6</v>
      </c>
      <c r="D22" s="4">
        <v>254</v>
      </c>
      <c r="E22" s="4">
        <v>0</v>
      </c>
      <c r="F22" s="10" t="s">
        <v>1069</v>
      </c>
      <c r="G22" s="12" t="s">
        <v>38</v>
      </c>
      <c r="J22" s="31"/>
      <c r="K22" s="31"/>
      <c r="L22" s="31"/>
      <c r="M22" s="31"/>
      <c r="N22" s="31"/>
      <c r="O22" s="31"/>
      <c r="P22" s="31"/>
    </row>
    <row r="23" spans="1:16" ht="27" customHeight="1" x14ac:dyDescent="0.25">
      <c r="B23" s="12" t="s">
        <v>1094</v>
      </c>
      <c r="C23" s="4" t="s">
        <v>6</v>
      </c>
      <c r="D23" s="4">
        <v>254</v>
      </c>
      <c r="E23" s="4">
        <v>0</v>
      </c>
      <c r="F23" s="10" t="s">
        <v>1070</v>
      </c>
      <c r="G23" s="12" t="s">
        <v>38</v>
      </c>
      <c r="J23" s="31"/>
      <c r="K23" s="31"/>
      <c r="L23" s="31"/>
      <c r="M23" s="31"/>
      <c r="N23" s="31"/>
      <c r="O23" s="31"/>
      <c r="P23" s="31"/>
    </row>
    <row r="24" spans="1:16" ht="25.5" x14ac:dyDescent="0.25">
      <c r="B24" s="12" t="s">
        <v>1095</v>
      </c>
      <c r="C24" s="4" t="s">
        <v>6</v>
      </c>
      <c r="D24" s="4">
        <v>254</v>
      </c>
      <c r="E24" s="4">
        <v>0</v>
      </c>
      <c r="F24" s="10" t="s">
        <v>1071</v>
      </c>
      <c r="G24" s="12" t="s">
        <v>38</v>
      </c>
      <c r="J24" s="31"/>
      <c r="K24" s="31"/>
      <c r="L24" s="31"/>
      <c r="M24" s="31"/>
      <c r="N24" s="31"/>
      <c r="O24" s="31"/>
      <c r="P24" s="31"/>
    </row>
    <row r="25" spans="1:16" ht="25.5" x14ac:dyDescent="0.25">
      <c r="B25" s="12" t="s">
        <v>1096</v>
      </c>
      <c r="C25" s="4" t="s">
        <v>6</v>
      </c>
      <c r="D25" s="4">
        <v>254</v>
      </c>
      <c r="E25" s="4">
        <v>0</v>
      </c>
      <c r="F25" s="10" t="s">
        <v>1050</v>
      </c>
      <c r="G25" s="12" t="s">
        <v>46</v>
      </c>
      <c r="J25" s="31"/>
      <c r="K25" s="31"/>
      <c r="L25" s="31"/>
      <c r="M25" s="31"/>
      <c r="N25" s="31"/>
      <c r="O25" s="31"/>
      <c r="P25" s="31"/>
    </row>
    <row r="26" spans="1:16" x14ac:dyDescent="0.25">
      <c r="J26" s="31"/>
      <c r="K26" s="31"/>
      <c r="L26" s="31"/>
      <c r="M26" s="31"/>
      <c r="N26" s="31"/>
      <c r="O26" s="31"/>
      <c r="P26" s="31"/>
    </row>
    <row r="27" spans="1:16" x14ac:dyDescent="0.25">
      <c r="B27" s="35" t="s">
        <v>1072</v>
      </c>
      <c r="C27" s="35"/>
      <c r="D27" s="35"/>
      <c r="E27" s="35"/>
      <c r="F27" s="35"/>
      <c r="G27" s="35"/>
      <c r="J27" s="31"/>
      <c r="K27" s="31"/>
      <c r="L27" s="31"/>
      <c r="M27" s="31"/>
      <c r="N27" s="31"/>
      <c r="O27" s="31"/>
      <c r="P27" s="31"/>
    </row>
    <row r="28" spans="1:16" x14ac:dyDescent="0.25">
      <c r="A28" s="36"/>
      <c r="B28" s="37" t="s">
        <v>1073</v>
      </c>
      <c r="C28" s="37"/>
      <c r="D28" s="37"/>
      <c r="E28" s="37"/>
      <c r="F28" s="37"/>
      <c r="G28" s="37"/>
      <c r="J28" s="31"/>
      <c r="K28" s="31"/>
      <c r="L28" s="31"/>
      <c r="M28" s="31"/>
      <c r="N28" s="31"/>
      <c r="O28" s="31"/>
      <c r="P28" s="31"/>
    </row>
    <row r="29" spans="1:16" x14ac:dyDescent="0.25">
      <c r="A29" s="36"/>
      <c r="B29" s="37" t="s">
        <v>1074</v>
      </c>
      <c r="C29" s="37"/>
      <c r="D29" s="37"/>
      <c r="E29" s="37"/>
      <c r="F29" s="37"/>
      <c r="G29" s="37"/>
    </row>
    <row r="30" spans="1:16" x14ac:dyDescent="0.25">
      <c r="B30" s="45"/>
      <c r="C30" s="45"/>
      <c r="D30" s="45"/>
      <c r="E30" s="45"/>
      <c r="F30" s="45"/>
      <c r="G30" s="45"/>
    </row>
    <row r="31" spans="1:16" x14ac:dyDescent="0.25">
      <c r="B31" s="33"/>
      <c r="C31" s="33"/>
      <c r="D31" s="33"/>
      <c r="E31" s="33"/>
      <c r="F31" s="33"/>
      <c r="G31" s="33"/>
    </row>
    <row r="32" spans="1:16" x14ac:dyDescent="0.25">
      <c r="B32" s="33"/>
      <c r="C32" s="33"/>
      <c r="D32" s="33"/>
      <c r="E32" s="33"/>
      <c r="F32" s="33"/>
      <c r="G32" s="33"/>
    </row>
    <row r="33" spans="2:7" x14ac:dyDescent="0.25">
      <c r="B33" s="33"/>
      <c r="C33" s="33"/>
      <c r="D33" s="33"/>
      <c r="E33" s="33"/>
      <c r="F33" s="33"/>
      <c r="G33" s="33"/>
    </row>
    <row r="34" spans="2:7" x14ac:dyDescent="0.25">
      <c r="B34" s="33"/>
      <c r="C34" s="33"/>
      <c r="D34" s="33"/>
      <c r="E34" s="33"/>
      <c r="F34" s="33"/>
      <c r="G34" s="33"/>
    </row>
    <row r="35" spans="2:7" x14ac:dyDescent="0.25">
      <c r="B35" s="33"/>
      <c r="C35" s="33"/>
      <c r="D35" s="33"/>
      <c r="E35" s="33"/>
      <c r="F35" s="33"/>
      <c r="G35" s="33"/>
    </row>
  </sheetData>
  <mergeCells count="6">
    <mergeCell ref="B30:G30"/>
    <mergeCell ref="B5:B6"/>
    <mergeCell ref="C5:C6"/>
    <mergeCell ref="D5:D6"/>
    <mergeCell ref="F5:F6"/>
    <mergeCell ref="G5:G6"/>
  </mergeCells>
  <hyperlinks>
    <hyperlink ref="B29:G29" r:id="rId1" display="Protocole de pêche électrique pour le calcul d'indice d'abondance anguille "/>
    <hyperlink ref="B28:G28" r:id="rId2" display="Indicateur du suivi d'indince d'abondance de l'anguille en Bretagne, Observatoire des poissons migateurs  Bretagne  "/>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topLeftCell="A16" workbookViewId="0">
      <selection activeCell="D27" sqref="D27"/>
    </sheetView>
  </sheetViews>
  <sheetFormatPr baseColWidth="10" defaultRowHeight="15" x14ac:dyDescent="0.25"/>
  <cols>
    <col min="2" max="2" width="24" customWidth="1"/>
    <col min="3" max="3" width="39.140625" customWidth="1"/>
    <col min="4" max="4" width="19.85546875" customWidth="1"/>
  </cols>
  <sheetData>
    <row r="2" spans="2:3" x14ac:dyDescent="0.25">
      <c r="B2" s="5" t="s">
        <v>9</v>
      </c>
      <c r="C2" s="5" t="s">
        <v>10</v>
      </c>
    </row>
    <row r="3" spans="2:3" x14ac:dyDescent="0.25">
      <c r="B3" s="3" t="s">
        <v>11</v>
      </c>
      <c r="C3" s="3" t="s">
        <v>7</v>
      </c>
    </row>
    <row r="4" spans="2:3" x14ac:dyDescent="0.25">
      <c r="B4" s="29" t="s">
        <v>1057</v>
      </c>
      <c r="C4" s="2" t="s">
        <v>12</v>
      </c>
    </row>
    <row r="5" spans="2:3" x14ac:dyDescent="0.25">
      <c r="B5" s="47" t="s">
        <v>1058</v>
      </c>
      <c r="C5" s="2" t="s">
        <v>13</v>
      </c>
    </row>
    <row r="6" spans="2:3" x14ac:dyDescent="0.25">
      <c r="B6" s="47"/>
      <c r="C6" s="2" t="s">
        <v>1053</v>
      </c>
    </row>
    <row r="7" spans="2:3" ht="60" x14ac:dyDescent="0.25">
      <c r="B7" s="6" t="s">
        <v>14</v>
      </c>
      <c r="C7" s="7" t="s">
        <v>15</v>
      </c>
    </row>
    <row r="8" spans="2:3" x14ac:dyDescent="0.25">
      <c r="B8" s="48" t="s">
        <v>16</v>
      </c>
      <c r="C8" s="2" t="s">
        <v>17</v>
      </c>
    </row>
    <row r="9" spans="2:3" x14ac:dyDescent="0.25">
      <c r="B9" s="48"/>
      <c r="C9" s="2" t="s">
        <v>18</v>
      </c>
    </row>
    <row r="10" spans="2:3" x14ac:dyDescent="0.25">
      <c r="B10" s="49" t="s">
        <v>19</v>
      </c>
      <c r="C10" s="2" t="s">
        <v>20</v>
      </c>
    </row>
    <row r="11" spans="2:3" x14ac:dyDescent="0.25">
      <c r="B11" s="49"/>
      <c r="C11" s="2" t="s">
        <v>21</v>
      </c>
    </row>
    <row r="12" spans="2:3" x14ac:dyDescent="0.25">
      <c r="B12" s="49"/>
      <c r="C12" s="2" t="s">
        <v>1041</v>
      </c>
    </row>
    <row r="13" spans="2:3" x14ac:dyDescent="0.25">
      <c r="B13" s="49"/>
      <c r="C13" s="2" t="s">
        <v>1056</v>
      </c>
    </row>
    <row r="14" spans="2:3" x14ac:dyDescent="0.25">
      <c r="B14" s="49"/>
      <c r="C14" s="2" t="s">
        <v>22</v>
      </c>
    </row>
    <row r="15" spans="2:3" x14ac:dyDescent="0.25">
      <c r="B15" s="3" t="s">
        <v>23</v>
      </c>
      <c r="C15" s="2" t="s">
        <v>24</v>
      </c>
    </row>
    <row r="16" spans="2:3" ht="45" x14ac:dyDescent="0.25">
      <c r="B16" s="6" t="s">
        <v>25</v>
      </c>
      <c r="C16" s="39" t="s">
        <v>1085</v>
      </c>
    </row>
    <row r="17" spans="2:6" x14ac:dyDescent="0.25">
      <c r="B17" s="48" t="s">
        <v>26</v>
      </c>
      <c r="C17" s="2" t="s">
        <v>27</v>
      </c>
      <c r="F17" s="38"/>
    </row>
    <row r="18" spans="2:6" ht="60.75" customHeight="1" x14ac:dyDescent="0.25">
      <c r="B18" s="48"/>
      <c r="C18" s="40" t="s">
        <v>1059</v>
      </c>
      <c r="F18" s="38"/>
    </row>
    <row r="19" spans="2:6" ht="62.25" customHeight="1" x14ac:dyDescent="0.25">
      <c r="B19" s="48"/>
      <c r="C19" s="8" t="s">
        <v>28</v>
      </c>
    </row>
    <row r="20" spans="2:6" ht="44.25" customHeight="1" x14ac:dyDescent="0.25">
      <c r="B20" s="30" t="s">
        <v>29</v>
      </c>
      <c r="C20" s="8" t="s">
        <v>1078</v>
      </c>
    </row>
    <row r="21" spans="2:6" ht="45" x14ac:dyDescent="0.25">
      <c r="B21" s="29" t="s">
        <v>1060</v>
      </c>
      <c r="C21" s="40" t="s">
        <v>1081</v>
      </c>
    </row>
    <row r="22" spans="2:6" x14ac:dyDescent="0.25">
      <c r="B22" s="29" t="s">
        <v>1061</v>
      </c>
      <c r="C22" s="2" t="s">
        <v>30</v>
      </c>
    </row>
    <row r="23" spans="2:6" x14ac:dyDescent="0.25">
      <c r="B23" s="3" t="s">
        <v>31</v>
      </c>
      <c r="C23" s="2" t="s">
        <v>1040</v>
      </c>
    </row>
    <row r="24" spans="2:6" x14ac:dyDescent="0.25">
      <c r="B24" s="3" t="s">
        <v>32</v>
      </c>
      <c r="C24" s="9" t="s">
        <v>1055</v>
      </c>
    </row>
    <row r="25" spans="2:6" x14ac:dyDescent="0.25">
      <c r="B25" s="3" t="s">
        <v>33</v>
      </c>
      <c r="C25" s="41" t="s">
        <v>1076</v>
      </c>
    </row>
    <row r="26" spans="2:6" x14ac:dyDescent="0.25">
      <c r="B26" s="3" t="s">
        <v>34</v>
      </c>
      <c r="C26" s="2" t="s">
        <v>35</v>
      </c>
    </row>
    <row r="27" spans="2:6" ht="75" x14ac:dyDescent="0.25">
      <c r="B27" s="3" t="s">
        <v>36</v>
      </c>
      <c r="C27" s="7" t="s">
        <v>1082</v>
      </c>
    </row>
    <row r="28" spans="2:6" x14ac:dyDescent="0.25">
      <c r="B28" s="29" t="s">
        <v>1051</v>
      </c>
      <c r="C28" s="32">
        <v>2007</v>
      </c>
    </row>
    <row r="29" spans="2:6" ht="30" x14ac:dyDescent="0.25">
      <c r="B29" s="29" t="s">
        <v>1054</v>
      </c>
      <c r="C29" s="8" t="s">
        <v>1052</v>
      </c>
    </row>
    <row r="30" spans="2:6" x14ac:dyDescent="0.25">
      <c r="B30" s="29" t="s">
        <v>1062</v>
      </c>
      <c r="C30" s="41" t="s">
        <v>1077</v>
      </c>
    </row>
  </sheetData>
  <mergeCells count="4">
    <mergeCell ref="B5:B6"/>
    <mergeCell ref="B8:B9"/>
    <mergeCell ref="B10:B14"/>
    <mergeCell ref="B17:B19"/>
  </mergeCells>
  <hyperlinks>
    <hyperlink ref="C16" r:id="rId1"/>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vt:lpstr>
      <vt:lpstr>description-champs</vt:lpstr>
      <vt:lpstr>meta_data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BGM</dc:creator>
  <cp:lastModifiedBy>BGM</cp:lastModifiedBy>
  <dcterms:created xsi:type="dcterms:W3CDTF">2020-01-03T14:20:20Z</dcterms:created>
  <dcterms:modified xsi:type="dcterms:W3CDTF">2020-09-15T12:04:22Z</dcterms:modified>
</cp:coreProperties>
</file>